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<sst xmlns="http://schemas.openxmlformats.org/spreadsheetml/2006/main" count="1125" uniqueCount="255">
  <si>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</si>
  <si>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</si>
  <si>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</si>
  <si>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</si>
  <si>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</si>
  <si>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</si>
  <si>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</si>
  <si>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</si>
  <si>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</si>
  <si>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</si>
  <si>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</si>
  <si>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</si>
  <si>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</si>
  <si>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</si>
  <si>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</si>
  <si>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</si>
  <si>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</si>
  <si>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</si>
  <si>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</si>
  <si>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</si>
  <si>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</si>
  <si>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</si>
  <si>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</si>
  <si>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</si>
  <si>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</si>
  <si>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</si>
  <si>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</si>
  <si>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</si>
  <si>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</si>
  <si>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</si>
  <si>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</si>
  <si>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</si>
  <si>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</si>
  <si>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</si>
  <si>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</si>
  <si>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</si>
  <si>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</si>
  <si>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</si>
  <si>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</si>
  <si>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</si>
  <si>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</si>
  <si>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</si>
  <si>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</si>
  <si>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</si>
  <si>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</si>
  <si>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</si>
  <si>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</si>
  <si>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</si>
  <si>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</si>
  <si>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</si>
  <si>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</si>
  <si>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</si>
  <si>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</si>
  <si>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</si>
  <si>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</si>
  <si>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</si>
  <si>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</si>
  <si>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</si>
  <si>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</si>
  <si>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</si>
  <si>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</si>
  <si>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</si>
  <si>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</si>
  <si>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</si>
  <si>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</si>
  <si>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</si>
  <si>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</si>
  <si>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</si>
  <si>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</si>
  <si>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</si>
  <si>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</si>
  <si>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</si>
  <si>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</si>
  <si>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</si>
  <si>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</si>
  <si>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</si>
  <si>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</si>
  <si>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</si>
  <si>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</si>
  <si>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</si>
  <si>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</si>
  <si>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</si>
  <si>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</si>
  <si>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</si>
  <si>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</si>
  <si>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</si>
  <si>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</si>
  <si>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</si>
  <si>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</si>
  <si>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</si>
  <si>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</si>
  <si>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</si>
  <si>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</si>
  <si>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</si>
  <si>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</si>
  <si>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</si>
  <si>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</si>
  <si>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</si>
  <si>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</si>
  <si>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</si>
  <si>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</si>
  <si>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</si>
  <si>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</si>
  <si>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</si>
  <si>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</si>
  <si>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</si>
  <si>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</si>
  <si>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</si>
  <si>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</si>
  <si>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</si>
  <si>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</si>
  <si>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</si>
  <si>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</si>
  <si>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</si>
  <si>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</si>
  <si>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</si>
  <si>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</si>
  <si>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</si>
  <si>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</si>
  <si>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</si>
  <si>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</si>
  <si>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</si>
  <si>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</si>
  <si>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</si>
  <si>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</si>
  <si>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</si>
  <si>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</si>
  <si>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</si>
  <si>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</si>
  <si>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</si>
  <si>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</si>
  <si>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</si>
  <si>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</si>
  <si>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</si>
  <si>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</si>
  <si>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</si>
  <si>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</si>
  <si>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</si>
  <si>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</si>
  <si>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</si>
  <si>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</si>
  <si>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</si>
  <si>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</si>
  <si>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</si>
  <si>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</si>
  <si>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</si>
  <si>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</si>
  <si>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</si>
  <si>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</si>
  <si>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</si>
  <si>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</si>
  <si>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</si>
  <si>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</si>
  <si>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</si>
  <si>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</si>
  <si>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</si>
  <si>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</si>
  <si>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</si>
  <si>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</si>
  <si>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</si>
  <si>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</si>
  <si>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</si>
  <si>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</si>
  <si>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</si>
  <si>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</si>
  <si>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Southeast Public</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</si>
  <si>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</si>
  <si>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</si>
  <si>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</si>
  <si>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</si>
  <si>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</si>
  <si>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</si>
  <si>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</si>
  <si>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</si>
  <si>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</si>
  <si>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</si>
  <si>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</si>
  <si>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</si>
  <si>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</si>
  <si>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</si>
  <si>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</si>
  <si>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</si>
  <si>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</si>
  <si>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</si>
  <si>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</si>
  <si>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</si>
  <si>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</si>
  <si>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</si>
  <si>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</si>
  <si>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</si>
  <si>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</si>
  <si>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</si>
  <si>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</si>
  <si>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</si>
  <si>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</si>
  <si>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</si>
  <si>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</si>
  <si>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</si>
  <si>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</si>
  <si>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</si>
  <si>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</si>
  <si>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</si>
  <si>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</si>
  <si>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</si>
  <si>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</si>
  <si>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</si>
  <si>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</si>
  <si>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</si>
  <si>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</si>
  <si>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</si>
  <si>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</si>
  <si>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</si>
  <si>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</si>
  <si>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</si>
  <si>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</si>
  <si>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t>UK</t>
  </si>
  <si>
    <t>University of Kentucky</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</si>
  <si>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</si>
  <si>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</si>
  <si>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</si>
  <si>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NSSE 2019 
Engagement Indicators</t>
  </si>
  <si>
    <t>NSSE 2019 Engagement Indicators</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</si>
  <si>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2018 
    and 2019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</si>
  <si>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Comparisons of your students’ average scores on each EI with those of students at institutions whose average scores were in the top 50% and top 10% of 2018 and 2019 participating institutions.</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</si>
  <si>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</si>
  <si>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</si>
  <si>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People of a race or ethnicity other than your own</t>
  </si>
  <si>
    <r>
      <t>SE</t>
    </r>
    <r>
      <rPr>
        <i/>
        <vertAlign val="superscript"/>
        <sz val="7"/>
        <rFont val="Calibri"/>
        <family val="2"/>
        <scheme val="minor"/>
      </rPr>
      <t>c</t>
    </r>
  </si>
  <si>
    <t>NSSE 2018 &amp; 2019</t>
  </si>
  <si>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</si>
  <si>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 xml:space="preserve">While NSSE’s policy is not to rank institutions (see </t>
    </r>
    <r>
      <rPr>
        <b/>
        <sz val="9"/>
        <color theme="5"/>
        <rFont val="Times New Roman"/>
        <family val="1"/>
      </rPr>
      <t>nsse.indiana.edu/links/PNP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2018 and 2019 NSSE institutions, and 
    (b) institutions with average scores placing them in the top 10% of all 2018 and 2019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</si>
  <si>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</si>
  <si>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</si>
  <si>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</si>
  <si>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IPEDS: 157085</t>
  </si>
  <si>
    <t>✓</t>
  </si>
  <si>
    <t/>
  </si>
  <si>
    <t>(N = 1359)</t>
  </si>
  <si>
    <t>(N = 1409)</t>
  </si>
  <si>
    <t>(N = 1331)</t>
  </si>
  <si>
    <t>(N = 1339)</t>
  </si>
  <si>
    <t>(N = 1455)</t>
  </si>
  <si>
    <t>(N = 1373)</t>
  </si>
  <si>
    <t>(N = 1365)</t>
  </si>
  <si>
    <t>(N = 1290)</t>
  </si>
  <si>
    <t>(N = 1310)</t>
  </si>
  <si>
    <t>(N = 1317)</t>
  </si>
  <si>
    <t>(N = 1351)</t>
  </si>
  <si>
    <t>(N = 1284)</t>
  </si>
  <si>
    <t>(N = 1289)</t>
  </si>
  <si>
    <t>(N = 1393)</t>
  </si>
  <si>
    <t>(N = 1300)</t>
  </si>
  <si>
    <t>(N = 1336)</t>
  </si>
  <si>
    <t>(N = 1219)</t>
  </si>
  <si>
    <t>(N = 1274)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</si>
</sst>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8" fillId="0" borderId="0" xfId="0" applyFont="1" applyFill="1" applyBorder="1" applyAlignment="1">
      <alignment horizontal="center"/>
    </xf>
    <xf numFmtId="1" fontId="132" fillId="0" borderId="0" xfId="0" applyNumberFormat="1" applyFont="1" applyFill="1" applyBorder="1" applyAlignment="1">
      <alignment horizontal="center" vertical="center"/>
    </xf>
    <xf numFmtId="1" fontId="132" fillId="0" borderId="0" xfId="0" quotePrefix="1"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2" fontId="122" fillId="0" borderId="0" xfId="0" applyNumberFormat="1" applyFont="1" applyFill="1" applyBorder="1" applyAlignment="1">
      <alignment horizontal="center" vertical="center"/>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0" fontId="104" fillId="0" borderId="0" xfId="0" applyFont="1" applyFill="1" applyBorder="1" applyAlignment="1">
      <alignment horizontal="left" vertical="center" wrapText="1"/>
    </xf>
    <xf numFmtId="0" fontId="105" fillId="0" borderId="0" xfId="0" applyFont="1" applyFill="1" applyBorder="1" applyAlignment="1">
      <alignment horizontal="left" vertical="center" wrapText="1"/>
    </xf>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61"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45"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24" fillId="0" borderId="14" xfId="0" applyFont="1" applyFill="1" applyBorder="1" applyAlignment="1">
      <alignment horizontal="left" vertical="top"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79" fillId="0" borderId="0" xfId="0" applyFont="1" applyFill="1" applyBorder="1" applyAlignment="1">
      <alignment horizontal="right" vertical="center"/>
    </xf>
    <xf numFmtId="1" fontId="80" fillId="0" borderId="0" xfId="0" applyNumberFormat="1" applyFont="1" applyBorder="1" applyAlignment="1">
      <alignment horizontal="left" vertical="center"/>
    </xf>
    <xf numFmtId="1" fontId="80" fillId="0" borderId="16"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9"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0" fontId="72" fillId="25" borderId="15" xfId="0" applyFont="1" applyFill="1" applyBorder="1" applyAlignment="1">
      <alignment horizontal="right" vertical="top" wrapText="1" indent="2"/>
    </xf>
    <xf numFmtId="164" fontId="77" fillId="25" borderId="0" xfId="0" applyNumberFormat="1" applyFont="1" applyFill="1" applyBorder="1" applyAlignment="1">
      <alignment horizontal="right" indent="2"/>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2" fillId="0" borderId="13" xfId="0" applyFont="1" applyFill="1" applyBorder="1" applyAlignment="1">
      <alignment horizontal="center" vertical="top" wrapText="1"/>
    </xf>
    <xf numFmtId="0" fontId="66" fillId="25" borderId="15" xfId="0" applyFont="1" applyFill="1" applyBorder="1" applyAlignment="1">
      <alignment horizontal="left"/>
    </xf>
    <xf numFmtId="0" fontId="66" fillId="25" borderId="0" xfId="0" applyFont="1" applyFill="1" applyBorder="1" applyAlignment="1">
      <alignment horizontal="left"/>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16" xfId="0" quotePrefix="1"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FYSUM!$X$9:$X$12</c:f>
                <c:numCache>
                  <c:formatCode>General</c:formatCode>
                  <c:ptCount val="4"/>
                  <c:pt idx="0">
                    <c:v>15</c:v>
                  </c:pt>
                  <c:pt idx="1">
                    <c:v>15</c:v>
                  </c:pt>
                  <c:pt idx="2">
                    <c:v>10</c:v>
                  </c:pt>
                  <c:pt idx="3">
                    <c:v>10</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FYSUM!$Y$9:$Y$12</c:f>
              <c:numCache>
                <c:formatCode>0</c:formatCode>
                <c:ptCount val="4"/>
                <c:pt idx="0">
                  <c:v>35</c:v>
                </c:pt>
                <c:pt idx="1">
                  <c:v>30</c:v>
                </c:pt>
                <c:pt idx="2">
                  <c:v>30</c:v>
                </c:pt>
                <c:pt idx="3">
                  <c:v>30</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UK</c:v>
                </c:pt>
                <c:pt idx="1">
                  <c:v>Southeast Public</c:v>
                </c:pt>
                <c:pt idx="2">
                  <c:v>Carnegie Class</c:v>
                </c:pt>
                <c:pt idx="3">
                  <c:v>NSSE 2018 &amp; 2019</c:v>
                </c:pt>
              </c:strCache>
            </c:strRef>
          </c:cat>
          <c:val>
            <c:numRef>
              <c:f>FYSUM!$Z$9:$Z$12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10</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FYSUM!$AA$9:$AA$12</c:f>
              <c:numCache>
                <c:formatCode>0</c:formatCode>
                <c:ptCount val="4"/>
                <c:pt idx="0">
                  <c:v>10</c:v>
                </c:pt>
                <c:pt idx="1">
                  <c:v>5</c:v>
                </c:pt>
                <c:pt idx="2">
                  <c:v>5</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27671296"/>
        <c:axId val="738162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FYSUM!$D$9:$D$12</c:f>
              <c:numCache>
                <c:formatCode>.0</c:formatCode>
                <c:ptCount val="4"/>
                <c:pt idx="0">
                  <c:v>40.402700364921188</c:v>
                </c:pt>
                <c:pt idx="1">
                  <c:v>37.602919456642837</c:v>
                </c:pt>
                <c:pt idx="2">
                  <c:v>37.893526490937518</c:v>
                </c:pt>
                <c:pt idx="3">
                  <c:v>37.973484934250401</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27671296"/>
        <c:axId val="73816256"/>
      </c:scatterChart>
      <c:catAx>
        <c:axId val="127671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816256"/>
        <c:crosses val="autoZero"/>
        <c:auto val="1"/>
        <c:lblAlgn val="ctr"/>
        <c:lblOffset val="100"/>
        <c:tickLblSkip val="1"/>
        <c:tickMarkSkip val="1"/>
        <c:noMultiLvlLbl val="0"/>
      </c:catAx>
      <c:valAx>
        <c:axId val="738162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7671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114112"/>
        <c:axId val="83148800"/>
      </c:lineChart>
      <c:catAx>
        <c:axId val="811141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48800"/>
        <c:crosses val="autoZero"/>
        <c:auto val="1"/>
        <c:lblAlgn val="ctr"/>
        <c:lblOffset val="100"/>
        <c:tickLblSkip val="1"/>
        <c:tickMarkSkip val="1"/>
        <c:noMultiLvlLbl val="0"/>
      </c:catAx>
      <c:valAx>
        <c:axId val="831488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1141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115136"/>
        <c:axId val="83150528"/>
      </c:lineChart>
      <c:catAx>
        <c:axId val="81115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50528"/>
        <c:crosses val="autoZero"/>
        <c:auto val="1"/>
        <c:lblAlgn val="ctr"/>
        <c:lblOffset val="100"/>
        <c:tickLblSkip val="1"/>
        <c:tickMarkSkip val="1"/>
        <c:noMultiLvlLbl val="0"/>
      </c:catAx>
      <c:valAx>
        <c:axId val="831505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1151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15</c:v>
                  </c:pt>
                  <c:pt idx="3">
                    <c:v>15</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FYSUM!$Y$42:$Y$45</c:f>
              <c:numCache>
                <c:formatCode>0</c:formatCode>
                <c:ptCount val="4"/>
                <c:pt idx="0">
                  <c:v>30</c:v>
                </c:pt>
                <c:pt idx="1">
                  <c:v>20</c:v>
                </c:pt>
                <c:pt idx="2">
                  <c:v>25</c:v>
                </c:pt>
                <c:pt idx="3">
                  <c:v>20</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UK</c:v>
                </c:pt>
                <c:pt idx="1">
                  <c:v>Southeast Public</c:v>
                </c:pt>
                <c:pt idx="2">
                  <c:v>Carnegie Class</c:v>
                </c:pt>
                <c:pt idx="3">
                  <c:v>NSSE 2018 &amp; 2019</c:v>
                </c:pt>
              </c:strCache>
            </c:strRef>
          </c:cat>
          <c:val>
            <c:numRef>
              <c:f>FYSUM!$Z$42:$Z$45</c:f>
              <c:numCache>
                <c:formatCode>0</c:formatCode>
                <c:ptCount val="4"/>
                <c:pt idx="0">
                  <c:v>10</c:v>
                </c:pt>
                <c:pt idx="1">
                  <c:v>15</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10</c:v>
                  </c:pt>
                  <c:pt idx="1">
                    <c:v>20</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FYSUM!$AA$42:$AA$45</c:f>
              <c:numCache>
                <c:formatCode>0</c:formatCode>
                <c:ptCount val="4"/>
                <c:pt idx="0">
                  <c:v>10</c:v>
                </c:pt>
                <c:pt idx="1">
                  <c:v>5</c:v>
                </c:pt>
                <c:pt idx="2">
                  <c:v>10</c:v>
                </c:pt>
                <c:pt idx="3">
                  <c:v>10</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1116160"/>
        <c:axId val="831522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FYSUM!$D$42:$D$45</c:f>
              <c:numCache>
                <c:formatCode>.0</c:formatCode>
                <c:ptCount val="4"/>
                <c:pt idx="0">
                  <c:v>39.292009994049906</c:v>
                </c:pt>
                <c:pt idx="1">
                  <c:v>33.272201563527624</c:v>
                </c:pt>
                <c:pt idx="2">
                  <c:v>34.432271455067003</c:v>
                </c:pt>
                <c:pt idx="3">
                  <c:v>32.365172849304408</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1116160"/>
        <c:axId val="83152256"/>
      </c:scatterChart>
      <c:catAx>
        <c:axId val="811161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2256"/>
        <c:crosses val="autoZero"/>
        <c:auto val="1"/>
        <c:lblAlgn val="ctr"/>
        <c:lblOffset val="100"/>
        <c:tickLblSkip val="1"/>
        <c:tickMarkSkip val="1"/>
        <c:noMultiLvlLbl val="0"/>
      </c:catAx>
      <c:valAx>
        <c:axId val="831522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1161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10</c:v>
                  </c:pt>
                  <c:pt idx="3">
                    <c:v>15</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FYSUM!$Y$50:$Y$53</c:f>
              <c:numCache>
                <c:formatCode>0</c:formatCode>
                <c:ptCount val="4"/>
                <c:pt idx="0">
                  <c:v>35</c:v>
                </c:pt>
                <c:pt idx="1">
                  <c:v>30</c:v>
                </c:pt>
                <c:pt idx="2">
                  <c:v>30</c:v>
                </c:pt>
                <c:pt idx="3">
                  <c:v>30</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UK</c:v>
                </c:pt>
                <c:pt idx="1">
                  <c:v>Southeast Public</c:v>
                </c:pt>
                <c:pt idx="2">
                  <c:v>Carnegie Class</c:v>
                </c:pt>
                <c:pt idx="3">
                  <c:v>NSSE 2018 &amp; 2019</c:v>
                </c:pt>
              </c:strCache>
            </c:strRef>
          </c:cat>
          <c:val>
            <c:numRef>
              <c:f>FYSUM!$Z$50:$Z$53</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0</c:v>
                  </c:pt>
                  <c:pt idx="1">
                    <c:v>5</c:v>
                  </c:pt>
                  <c:pt idx="2">
                    <c:v>5</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FYSUM!$AA$50:$AA$53</c:f>
              <c:numCache>
                <c:formatCode>0</c:formatCode>
                <c:ptCount val="4"/>
                <c:pt idx="0">
                  <c:v>20</c:v>
                </c:pt>
                <c:pt idx="1">
                  <c:v>15</c:v>
                </c:pt>
                <c:pt idx="2">
                  <c:v>15</c:v>
                </c:pt>
                <c:pt idx="3">
                  <c:v>15</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27671808"/>
        <c:axId val="831551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FYSUM!$D$50:$D$53</c:f>
              <c:numCache>
                <c:formatCode>.0</c:formatCode>
                <c:ptCount val="4"/>
                <c:pt idx="0">
                  <c:v>43.380681596732856</c:v>
                </c:pt>
                <c:pt idx="1">
                  <c:v>39.787587959030837</c:v>
                </c:pt>
                <c:pt idx="2">
                  <c:v>40.963350310067781</c:v>
                </c:pt>
                <c:pt idx="3">
                  <c:v>39.359924278516168</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27671808"/>
        <c:axId val="83155136"/>
      </c:scatterChart>
      <c:catAx>
        <c:axId val="1276718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5136"/>
        <c:crosses val="autoZero"/>
        <c:auto val="1"/>
        <c:lblAlgn val="ctr"/>
        <c:lblOffset val="100"/>
        <c:tickLblSkip val="1"/>
        <c:tickMarkSkip val="1"/>
        <c:noMultiLvlLbl val="0"/>
      </c:catAx>
      <c:valAx>
        <c:axId val="831551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76718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3380224"/>
        <c:axId val="128108800"/>
      </c:lineChart>
      <c:catAx>
        <c:axId val="83380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108800"/>
        <c:crosses val="autoZero"/>
        <c:auto val="1"/>
        <c:lblAlgn val="ctr"/>
        <c:lblOffset val="100"/>
        <c:tickLblSkip val="1"/>
        <c:tickMarkSkip val="1"/>
        <c:noMultiLvlLbl val="0"/>
      </c:catAx>
      <c:valAx>
        <c:axId val="1281088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33802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3381248"/>
        <c:axId val="138544256"/>
      </c:lineChart>
      <c:catAx>
        <c:axId val="8338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8544256"/>
        <c:crosses val="autoZero"/>
        <c:auto val="1"/>
        <c:lblAlgn val="ctr"/>
        <c:lblOffset val="100"/>
        <c:tickLblSkip val="1"/>
        <c:tickMarkSkip val="1"/>
        <c:noMultiLvlLbl val="0"/>
      </c:catAx>
      <c:valAx>
        <c:axId val="1385442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338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193280"/>
        <c:axId val="138545984"/>
      </c:lineChart>
      <c:catAx>
        <c:axId val="8419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8545984"/>
        <c:crosses val="autoZero"/>
        <c:auto val="1"/>
        <c:lblAlgn val="ctr"/>
        <c:lblOffset val="100"/>
        <c:tickLblSkip val="1"/>
        <c:tickMarkSkip val="1"/>
        <c:noMultiLvlLbl val="0"/>
      </c:catAx>
      <c:valAx>
        <c:axId val="1385459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19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10</c:v>
                  </c:pt>
                  <c:pt idx="2">
                    <c:v>15</c:v>
                  </c:pt>
                  <c:pt idx="3">
                    <c:v>15</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SNSUM!$Y$42:$Y$45</c:f>
              <c:numCache>
                <c:formatCode>0</c:formatCode>
                <c:ptCount val="4"/>
                <c:pt idx="0">
                  <c:v>25</c:v>
                </c:pt>
                <c:pt idx="1">
                  <c:v>20</c:v>
                </c:pt>
                <c:pt idx="2">
                  <c:v>25</c:v>
                </c:pt>
                <c:pt idx="3">
                  <c:v>20</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UK</c:v>
                </c:pt>
                <c:pt idx="1">
                  <c:v>Southeast Public</c:v>
                </c:pt>
                <c:pt idx="2">
                  <c:v>Carnegie Class</c:v>
                </c:pt>
                <c:pt idx="3">
                  <c:v>NSSE 2018 &amp; 2019</c:v>
                </c:pt>
              </c:strCache>
            </c:strRef>
          </c:cat>
          <c:val>
            <c:numRef>
              <c:f>SNSUM!$Z$42:$Z$45</c:f>
              <c:numCache>
                <c:formatCode>0</c:formatCode>
                <c:ptCount val="4"/>
                <c:pt idx="0">
                  <c:v>10</c:v>
                </c:pt>
                <c:pt idx="1">
                  <c:v>15</c:v>
                </c:pt>
                <c:pt idx="2">
                  <c:v>10</c:v>
                </c:pt>
                <c:pt idx="3">
                  <c:v>10</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10</c:v>
                  </c:pt>
                  <c:pt idx="1">
                    <c:v>15</c:v>
                  </c:pt>
                  <c:pt idx="2">
                    <c:v>15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SNSUM!$AA$42:$AA$45</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4194304"/>
        <c:axId val="1385482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SNSUM!$D$42:$D$45</c:f>
              <c:numCache>
                <c:formatCode>.0</c:formatCode>
                <c:ptCount val="4"/>
                <c:pt idx="0">
                  <c:v>36.689688453432389</c:v>
                </c:pt>
                <c:pt idx="1">
                  <c:v>33.617730515219471</c:v>
                </c:pt>
                <c:pt idx="2">
                  <c:v>33.972149155258286</c:v>
                </c:pt>
                <c:pt idx="3">
                  <c:v>31.822185761381352</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4194304"/>
        <c:axId val="138548288"/>
      </c:scatterChart>
      <c:catAx>
        <c:axId val="8419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8548288"/>
        <c:crosses val="autoZero"/>
        <c:auto val="1"/>
        <c:lblAlgn val="ctr"/>
        <c:lblOffset val="100"/>
        <c:tickLblSkip val="1"/>
        <c:tickMarkSkip val="1"/>
        <c:noMultiLvlLbl val="0"/>
      </c:catAx>
      <c:valAx>
        <c:axId val="1385482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9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10</c:v>
                  </c:pt>
                  <c:pt idx="1">
                    <c:v>15</c:v>
                  </c:pt>
                  <c:pt idx="2">
                    <c:v>15</c:v>
                  </c:pt>
                  <c:pt idx="3">
                    <c:v>15</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SNSUM!$Y$50:$Y$53</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UK</c:v>
                </c:pt>
                <c:pt idx="1">
                  <c:v>Southeast Public</c:v>
                </c:pt>
                <c:pt idx="2">
                  <c:v>Carnegie Class</c:v>
                </c:pt>
                <c:pt idx="3">
                  <c:v>NSSE 2018 &amp; 2019</c:v>
                </c:pt>
              </c:strCache>
            </c:strRef>
          </c:cat>
          <c:val>
            <c:numRef>
              <c:f>SNSUM!$Z$50:$Z$53</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5</c:v>
                  </c:pt>
                  <c:pt idx="1">
                    <c:v>0</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SNSUM!$AA$50:$AA$53</c:f>
              <c:numCache>
                <c:formatCode>0</c:formatCode>
                <c:ptCount val="4"/>
                <c:pt idx="0">
                  <c:v>15</c:v>
                </c:pt>
                <c:pt idx="1">
                  <c:v>20</c:v>
                </c:pt>
                <c:pt idx="2">
                  <c:v>15</c:v>
                </c:pt>
                <c:pt idx="3">
                  <c:v>15</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4195328"/>
        <c:axId val="1385505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SNSUM!$D$50:$D$53</c:f>
              <c:numCache>
                <c:formatCode>.0</c:formatCode>
                <c:ptCount val="4"/>
                <c:pt idx="0">
                  <c:v>41.189924663448892</c:v>
                </c:pt>
                <c:pt idx="1">
                  <c:v>41.076075076073636</c:v>
                </c:pt>
                <c:pt idx="2">
                  <c:v>41.378055238872442</c:v>
                </c:pt>
                <c:pt idx="3">
                  <c:v>40.096342834776642</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4195328"/>
        <c:axId val="138550592"/>
      </c:scatterChart>
      <c:catAx>
        <c:axId val="841953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8550592"/>
        <c:crosses val="autoZero"/>
        <c:auto val="1"/>
        <c:lblAlgn val="ctr"/>
        <c:lblOffset val="100"/>
        <c:tickLblSkip val="1"/>
        <c:tickMarkSkip val="1"/>
        <c:noMultiLvlLbl val="0"/>
      </c:catAx>
      <c:valAx>
        <c:axId val="1385505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953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36768"/>
        <c:axId val="155161664"/>
      </c:lineChart>
      <c:catAx>
        <c:axId val="85536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1664"/>
        <c:crosses val="autoZero"/>
        <c:auto val="1"/>
        <c:lblAlgn val="ctr"/>
        <c:lblOffset val="100"/>
        <c:tickLblSkip val="1"/>
        <c:tickMarkSkip val="1"/>
        <c:noMultiLvlLbl val="0"/>
      </c:catAx>
      <c:valAx>
        <c:axId val="1551616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67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FYSUM!$X$17:$X$20</c:f>
                <c:numCache>
                  <c:formatCode>General</c:formatCode>
                  <c:ptCount val="4"/>
                  <c:pt idx="0">
                    <c:v>8.571428571428573</c:v>
                  </c:pt>
                  <c:pt idx="1">
                    <c:v>8.571428571428573</c:v>
                  </c:pt>
                  <c:pt idx="2">
                    <c:v>8.571428571428573</c:v>
                  </c:pt>
                  <c:pt idx="3">
                    <c:v>8.571428571428573</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FYSUM!$Y$17:$Y$20</c:f>
              <c:numCache>
                <c:formatCode>0</c:formatCode>
                <c:ptCount val="4"/>
                <c:pt idx="0">
                  <c:v>28.571428571428573</c:v>
                </c:pt>
                <c:pt idx="1">
                  <c:v>25.714285714285715</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UK</c:v>
                </c:pt>
                <c:pt idx="1">
                  <c:v>Southeast Public</c:v>
                </c:pt>
                <c:pt idx="2">
                  <c:v>Carnegie Class</c:v>
                </c:pt>
                <c:pt idx="3">
                  <c:v>NSSE 2018 &amp; 2019</c:v>
                </c:pt>
              </c:strCache>
            </c:strRef>
          </c:cat>
          <c:val>
            <c:numRef>
              <c:f>FYSUM!$Z$17:$Z$20</c:f>
              <c:numCache>
                <c:formatCode>0</c:formatCode>
                <c:ptCount val="4"/>
                <c:pt idx="0">
                  <c:v>8.571428571428573</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17.142857142857146</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FYSUM!$AA$17:$AA$20</c:f>
              <c:numCache>
                <c:formatCode>0</c:formatCode>
                <c:ptCount val="4"/>
                <c:pt idx="0">
                  <c:v>5.7142857142857082</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55288064"/>
        <c:axId val="740808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FYSUM!$D$17:$D$20</c:f>
              <c:numCache>
                <c:formatCode>.0</c:formatCode>
                <c:ptCount val="4"/>
                <c:pt idx="0">
                  <c:v>36.65252310330208</c:v>
                </c:pt>
                <c:pt idx="1">
                  <c:v>34.631929471173571</c:v>
                </c:pt>
                <c:pt idx="2">
                  <c:v>34.921557545790527</c:v>
                </c:pt>
                <c:pt idx="3">
                  <c:v>35.235100115618032</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55288064"/>
        <c:axId val="74080832"/>
      </c:scatterChart>
      <c:catAx>
        <c:axId val="1552880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080832"/>
        <c:crosses val="autoZero"/>
        <c:auto val="1"/>
        <c:lblAlgn val="ctr"/>
        <c:lblOffset val="100"/>
        <c:tickLblSkip val="1"/>
        <c:tickMarkSkip val="1"/>
        <c:noMultiLvlLbl val="0"/>
      </c:catAx>
      <c:valAx>
        <c:axId val="740808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880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37792"/>
        <c:axId val="155163392"/>
      </c:lineChart>
      <c:catAx>
        <c:axId val="85537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3392"/>
        <c:crosses val="autoZero"/>
        <c:auto val="1"/>
        <c:lblAlgn val="ctr"/>
        <c:lblOffset val="100"/>
        <c:tickLblSkip val="1"/>
        <c:tickMarkSkip val="1"/>
        <c:noMultiLvlLbl val="0"/>
      </c:catAx>
      <c:valAx>
        <c:axId val="1551633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77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38816"/>
        <c:axId val="83141184"/>
      </c:lineChart>
      <c:catAx>
        <c:axId val="85538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41184"/>
        <c:crosses val="autoZero"/>
        <c:auto val="1"/>
        <c:lblAlgn val="ctr"/>
        <c:lblOffset val="100"/>
        <c:tickLblSkip val="1"/>
        <c:tickMarkSkip val="1"/>
        <c:noMultiLvlLbl val="0"/>
      </c:catAx>
      <c:valAx>
        <c:axId val="83141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88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FYSUM!$Y$59:$Y$62</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UK</c:v>
                </c:pt>
                <c:pt idx="1">
                  <c:v>Southeast Public</c:v>
                </c:pt>
                <c:pt idx="2">
                  <c:v>Carnegie Class</c:v>
                </c:pt>
                <c:pt idx="3">
                  <c:v>NSSE 2018 &amp; 2019</c:v>
                </c:pt>
              </c:strCache>
            </c:strRef>
          </c:cat>
          <c:val>
            <c:numRef>
              <c:f>FYSUM!$Z$59:$Z$62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FYSUM!$AA$59:$AA$62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85539840"/>
        <c:axId val="831429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FYSUM!$D$59:$D$62</c:f>
              <c:numCache>
                <c:formatCode>.0</c:formatCode>
                <c:ptCount val="4"/>
                <c:pt idx="0">
                  <c:v>25.787707309329978</c:v>
                </c:pt>
                <c:pt idx="1">
                  <c:v>22.412565634117627</c:v>
                </c:pt>
                <c:pt idx="2">
                  <c:v>20.842116999563981</c:v>
                </c:pt>
                <c:pt idx="3">
                  <c:v>21.641189429774389</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85539840"/>
        <c:axId val="83142912"/>
      </c:scatterChart>
      <c:catAx>
        <c:axId val="8553984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42912"/>
        <c:crosses val="autoZero"/>
        <c:auto val="1"/>
        <c:lblAlgn val="ctr"/>
        <c:lblOffset val="100"/>
        <c:tickLblSkip val="1"/>
        <c:tickMarkSkip val="1"/>
        <c:noMultiLvlLbl val="0"/>
      </c:catAx>
      <c:valAx>
        <c:axId val="831429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539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FYSUM!$Y$67:$Y$70</c:f>
              <c:numCache>
                <c:formatCode>0</c:formatCode>
                <c:ptCount val="4"/>
                <c:pt idx="0">
                  <c:v>32</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UK</c:v>
                </c:pt>
                <c:pt idx="1">
                  <c:v>Southeast Public</c:v>
                </c:pt>
                <c:pt idx="2">
                  <c:v>Carnegie Class</c:v>
                </c:pt>
                <c:pt idx="3">
                  <c:v>NSSE 2018 &amp; 2019</c:v>
                </c:pt>
              </c:strCache>
            </c:strRef>
          </c:cat>
          <c:val>
            <c:numRef>
              <c:f>FYSUM!$Z$67:$Z$70</c:f>
              <c:numCache>
                <c:formatCode>0</c:formatCode>
                <c:ptCount val="4"/>
                <c:pt idx="0">
                  <c:v>8</c:v>
                </c:pt>
                <c:pt idx="1">
                  <c:v>12</c:v>
                </c:pt>
                <c:pt idx="2">
                  <c:v>8</c:v>
                </c:pt>
                <c:pt idx="3">
                  <c:v>12</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16</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85746176"/>
        <c:axId val="83145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FYSUM!$D$67:$D$70</c:f>
              <c:numCache>
                <c:formatCode>.0</c:formatCode>
                <c:ptCount val="4"/>
                <c:pt idx="0">
                  <c:v>39.474968844096466</c:v>
                </c:pt>
                <c:pt idx="1">
                  <c:v>37.979919458673372</c:v>
                </c:pt>
                <c:pt idx="2">
                  <c:v>37.349907224205431</c:v>
                </c:pt>
                <c:pt idx="3">
                  <c:v>38.46807710123673</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85746176"/>
        <c:axId val="83145216"/>
      </c:scatterChart>
      <c:catAx>
        <c:axId val="857461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45216"/>
        <c:crosses val="autoZero"/>
        <c:auto val="1"/>
        <c:lblAlgn val="ctr"/>
        <c:lblOffset val="100"/>
        <c:tickLblSkip val="1"/>
        <c:tickMarkSkip val="1"/>
        <c:noMultiLvlLbl val="0"/>
      </c:catAx>
      <c:valAx>
        <c:axId val="83145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7461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430720"/>
        <c:axId val="114630656"/>
      </c:lineChart>
      <c:catAx>
        <c:axId val="8643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630656"/>
        <c:crosses val="autoZero"/>
        <c:auto val="1"/>
        <c:lblAlgn val="ctr"/>
        <c:lblOffset val="100"/>
        <c:tickLblSkip val="1"/>
        <c:tickMarkSkip val="1"/>
        <c:noMultiLvlLbl val="0"/>
      </c:catAx>
      <c:valAx>
        <c:axId val="1146306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430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431744"/>
        <c:axId val="114632384"/>
      </c:lineChart>
      <c:catAx>
        <c:axId val="86431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632384"/>
        <c:crosses val="autoZero"/>
        <c:auto val="1"/>
        <c:lblAlgn val="ctr"/>
        <c:lblOffset val="100"/>
        <c:tickLblSkip val="1"/>
        <c:tickMarkSkip val="1"/>
        <c:noMultiLvlLbl val="0"/>
      </c:catAx>
      <c:valAx>
        <c:axId val="1146323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4317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432768"/>
        <c:axId val="114634112"/>
      </c:lineChart>
      <c:catAx>
        <c:axId val="86432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634112"/>
        <c:crosses val="autoZero"/>
        <c:auto val="1"/>
        <c:lblAlgn val="ctr"/>
        <c:lblOffset val="100"/>
        <c:tickLblSkip val="1"/>
        <c:tickMarkSkip val="1"/>
        <c:noMultiLvlLbl val="0"/>
      </c:catAx>
      <c:valAx>
        <c:axId val="1146341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4327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15</c:v>
                  </c:pt>
                  <c:pt idx="2">
                    <c:v>10</c:v>
                  </c:pt>
                  <c:pt idx="3">
                    <c:v>10</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SNSUM!$Y$59:$Y$62</c:f>
              <c:numCache>
                <c:formatCode>0</c:formatCode>
                <c:ptCount val="4"/>
                <c:pt idx="0">
                  <c:v>15</c:v>
                </c:pt>
                <c:pt idx="1">
                  <c:v>15</c:v>
                </c:pt>
                <c:pt idx="2">
                  <c:v>10</c:v>
                </c:pt>
                <c:pt idx="3">
                  <c:v>10</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UK</c:v>
                </c:pt>
                <c:pt idx="1">
                  <c:v>Southeast Public</c:v>
                </c:pt>
                <c:pt idx="2">
                  <c:v>Carnegie Class</c:v>
                </c:pt>
                <c:pt idx="3">
                  <c:v>NSSE 2018 &amp; 2019</c:v>
                </c:pt>
              </c:strCache>
            </c:strRef>
          </c:cat>
          <c:val>
            <c:numRef>
              <c:f>SNSUM!$Z$59:$Z$62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SNSUM!$AA$59:$AA$62</c:f>
              <c:numCache>
                <c:formatCode>0</c:formatCode>
                <c:ptCount val="4"/>
                <c:pt idx="0">
                  <c:v>10</c:v>
                </c:pt>
                <c:pt idx="1">
                  <c:v>10</c:v>
                </c:pt>
                <c:pt idx="2">
                  <c:v>15</c:v>
                </c:pt>
                <c:pt idx="3">
                  <c:v>15</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86798336"/>
        <c:axId val="1146358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SNSUM!$D$59:$D$62</c:f>
              <c:numCache>
                <c:formatCode>.0</c:formatCode>
                <c:ptCount val="4"/>
                <c:pt idx="0">
                  <c:v>25.975070726835156</c:v>
                </c:pt>
                <c:pt idx="1">
                  <c:v>25.565171887390022</c:v>
                </c:pt>
                <c:pt idx="2">
                  <c:v>23.178377431016717</c:v>
                </c:pt>
                <c:pt idx="3">
                  <c:v>24.071910385735308</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86798336"/>
        <c:axId val="114635840"/>
      </c:scatterChart>
      <c:catAx>
        <c:axId val="867983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4635840"/>
        <c:crosses val="autoZero"/>
        <c:auto val="1"/>
        <c:lblAlgn val="ctr"/>
        <c:lblOffset val="100"/>
        <c:tickLblSkip val="1"/>
        <c:tickMarkSkip val="1"/>
        <c:noMultiLvlLbl val="0"/>
      </c:catAx>
      <c:valAx>
        <c:axId val="1146358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983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16</c:v>
                  </c:pt>
                  <c:pt idx="2">
                    <c:v>12</c:v>
                  </c:pt>
                  <c:pt idx="3">
                    <c:v>16</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SNSUM!$Y$67:$Y$70</c:f>
              <c:numCache>
                <c:formatCode>0</c:formatCode>
                <c:ptCount val="4"/>
                <c:pt idx="0">
                  <c:v>32</c:v>
                </c:pt>
                <c:pt idx="1">
                  <c:v>32</c:v>
                </c:pt>
                <c:pt idx="2">
                  <c:v>28</c:v>
                </c:pt>
                <c:pt idx="3">
                  <c:v>32</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UK</c:v>
                </c:pt>
                <c:pt idx="1">
                  <c:v>Southeast Public</c:v>
                </c:pt>
                <c:pt idx="2">
                  <c:v>Carnegie Class</c:v>
                </c:pt>
                <c:pt idx="3">
                  <c:v>NSSE 2018 &amp; 2019</c:v>
                </c:pt>
              </c:strCache>
            </c:strRef>
          </c:cat>
          <c:val>
            <c:numRef>
              <c:f>SNSUM!$Z$67:$Z$70</c:f>
              <c:numCache>
                <c:formatCode>0</c:formatCode>
                <c:ptCount val="4"/>
                <c:pt idx="0">
                  <c:v>8</c:v>
                </c:pt>
                <c:pt idx="1">
                  <c:v>8</c:v>
                </c:pt>
                <c:pt idx="2">
                  <c:v>12</c:v>
                </c:pt>
                <c:pt idx="3">
                  <c:v>8</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12</c:v>
                  </c:pt>
                  <c:pt idx="1">
                    <c:v>8</c:v>
                  </c:pt>
                  <c:pt idx="2">
                    <c:v>12</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SNSUM!$AA$67:$AA$70</c:f>
              <c:numCache>
                <c:formatCode>0</c:formatCode>
                <c:ptCount val="4"/>
                <c:pt idx="0">
                  <c:v>8</c:v>
                </c:pt>
                <c:pt idx="1">
                  <c:v>12</c:v>
                </c:pt>
                <c:pt idx="2">
                  <c:v>8</c:v>
                </c:pt>
                <c:pt idx="3">
                  <c:v>12</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86798848"/>
        <c:axId val="127533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SNSUM!$D$67:$D$70</c:f>
              <c:numCache>
                <c:formatCode>.0</c:formatCode>
                <c:ptCount val="4"/>
                <c:pt idx="0">
                  <c:v>39.820138706040773</c:v>
                </c:pt>
                <c:pt idx="1">
                  <c:v>40.051512727887719</c:v>
                </c:pt>
                <c:pt idx="2">
                  <c:v>38.157630735813932</c:v>
                </c:pt>
                <c:pt idx="3">
                  <c:v>39.56297266699481</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86798848"/>
        <c:axId val="127533056"/>
      </c:scatterChart>
      <c:catAx>
        <c:axId val="867988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533056"/>
        <c:crosses val="autoZero"/>
        <c:auto val="1"/>
        <c:lblAlgn val="ctr"/>
        <c:lblOffset val="100"/>
        <c:tickLblSkip val="1"/>
        <c:tickMarkSkip val="1"/>
        <c:noMultiLvlLbl val="0"/>
      </c:catAx>
      <c:valAx>
        <c:axId val="127533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988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01408"/>
        <c:axId val="127536512"/>
      </c:lineChart>
      <c:catAx>
        <c:axId val="86801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36512"/>
        <c:crosses val="autoZero"/>
        <c:auto val="1"/>
        <c:lblAlgn val="ctr"/>
        <c:lblOffset val="100"/>
        <c:tickLblSkip val="1"/>
        <c:tickMarkSkip val="1"/>
        <c:noMultiLvlLbl val="0"/>
      </c:catAx>
      <c:valAx>
        <c:axId val="1275365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014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FYSUM!$X$33:$X$36</c:f>
                <c:numCache>
                  <c:formatCode>General</c:formatCode>
                  <c:ptCount val="4"/>
                  <c:pt idx="0">
                    <c:v>13.333333333333332</c:v>
                  </c:pt>
                  <c:pt idx="1">
                    <c:v>20</c:v>
                  </c:pt>
                  <c:pt idx="2">
                    <c:v>13.333333333333332</c:v>
                  </c:pt>
                  <c:pt idx="3">
                    <c:v>20</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UK</c:v>
                </c:pt>
                <c:pt idx="1">
                  <c:v>Southeast Public</c:v>
                </c:pt>
                <c:pt idx="2">
                  <c:v>Carnegie Class</c:v>
                </c:pt>
                <c:pt idx="3">
                  <c:v>NSSE 2018 &amp; 2019</c:v>
                </c:pt>
              </c:strCache>
            </c:strRef>
          </c:cat>
          <c:val>
            <c:numRef>
              <c:f>FYSUM!$Z$33:$Z$36</c:f>
              <c:numCache>
                <c:formatCode>0</c:formatCode>
                <c:ptCount val="4"/>
                <c:pt idx="0">
                  <c:v>13.333333333333336</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20</c:v>
                  </c:pt>
                  <c:pt idx="2">
                    <c:v>13.333333333333332</c:v>
                  </c:pt>
                  <c:pt idx="3">
                    <c:v>20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FYSUM!$AA$33:$AA$36</c:f>
              <c:numCache>
                <c:formatCode>0</c:formatCode>
                <c:ptCount val="4"/>
                <c:pt idx="0">
                  <c:v>6.6666666666666643</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55289600"/>
        <c:axId val="740831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FYSUM!$D$33:$D$36</c:f>
              <c:numCache>
                <c:formatCode>.0</c:formatCode>
                <c:ptCount val="4"/>
                <c:pt idx="0">
                  <c:v>32.911642981197396</c:v>
                </c:pt>
                <c:pt idx="1">
                  <c:v>28.196223389583619</c:v>
                </c:pt>
                <c:pt idx="2">
                  <c:v>28.521953005157545</c:v>
                </c:pt>
                <c:pt idx="3">
                  <c:v>27.803444312162291</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55289600"/>
        <c:axId val="74083136"/>
      </c:scatterChart>
      <c:catAx>
        <c:axId val="1552896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083136"/>
        <c:crosses val="autoZero"/>
        <c:auto val="1"/>
        <c:lblAlgn val="ctr"/>
        <c:lblOffset val="100"/>
        <c:tickLblSkip val="1"/>
        <c:tickMarkSkip val="1"/>
        <c:noMultiLvlLbl val="0"/>
      </c:catAx>
      <c:valAx>
        <c:axId val="740831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89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779072"/>
        <c:axId val="127538240"/>
      </c:lineChart>
      <c:catAx>
        <c:axId val="917790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38240"/>
        <c:crosses val="autoZero"/>
        <c:auto val="1"/>
        <c:lblAlgn val="ctr"/>
        <c:lblOffset val="100"/>
        <c:tickLblSkip val="1"/>
        <c:tickMarkSkip val="1"/>
        <c:noMultiLvlLbl val="0"/>
      </c:catAx>
      <c:valAx>
        <c:axId val="1275382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7790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780096"/>
        <c:axId val="127539968"/>
      </c:lineChart>
      <c:catAx>
        <c:axId val="91780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39968"/>
        <c:crosses val="autoZero"/>
        <c:auto val="1"/>
        <c:lblAlgn val="ctr"/>
        <c:lblOffset val="100"/>
        <c:tickLblSkip val="1"/>
        <c:tickMarkSkip val="1"/>
        <c:noMultiLvlLbl val="0"/>
      </c:catAx>
      <c:valAx>
        <c:axId val="1275399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7800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12</c:v>
                  </c:pt>
                  <c:pt idx="1">
                    <c:v>16</c:v>
                  </c:pt>
                  <c:pt idx="2">
                    <c:v>16</c:v>
                  </c:pt>
                  <c:pt idx="3">
                    <c:v>16</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FYSUM!$Y$76:$Y$79</c:f>
              <c:numCache>
                <c:formatCode>0</c:formatCode>
                <c:ptCount val="4"/>
                <c:pt idx="0">
                  <c:v>40</c:v>
                </c:pt>
                <c:pt idx="1">
                  <c:v>36</c:v>
                </c:pt>
                <c:pt idx="2">
                  <c:v>36</c:v>
                </c:pt>
                <c:pt idx="3">
                  <c:v>36</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UK</c:v>
                </c:pt>
                <c:pt idx="1">
                  <c:v>Southeast Public</c:v>
                </c:pt>
                <c:pt idx="2">
                  <c:v>Carnegie Class</c:v>
                </c:pt>
                <c:pt idx="3">
                  <c:v>NSSE 2018 &amp; 2019</c:v>
                </c:pt>
              </c:strCache>
            </c:strRef>
          </c:cat>
          <c:val>
            <c:numRef>
              <c:f>FYSUM!$Z$76:$Z$79</c:f>
              <c:numCache>
                <c:formatCode>0</c:formatCode>
                <c:ptCount val="4"/>
                <c:pt idx="0">
                  <c:v>7.5</c:v>
                </c:pt>
                <c:pt idx="1">
                  <c:v>8</c:v>
                </c:pt>
                <c:pt idx="2">
                  <c:v>8</c:v>
                </c:pt>
                <c:pt idx="3">
                  <c:v>8</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8</c:v>
                  </c:pt>
                  <c:pt idx="1">
                    <c:v>8</c:v>
                  </c:pt>
                  <c:pt idx="2">
                    <c:v>10</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FYSUM!$AA$76:$AA$79</c:f>
              <c:numCache>
                <c:formatCode>0</c:formatCode>
                <c:ptCount val="4"/>
                <c:pt idx="0">
                  <c:v>4.5</c:v>
                </c:pt>
                <c:pt idx="1">
                  <c:v>8</c:v>
                </c:pt>
                <c:pt idx="2">
                  <c:v>6</c:v>
                </c:pt>
                <c:pt idx="3">
                  <c:v>8</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91781120"/>
        <c:axId val="1283446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FYSUM!$D$76:$D$79</c:f>
              <c:numCache>
                <c:formatCode>.0</c:formatCode>
                <c:ptCount val="4"/>
                <c:pt idx="0">
                  <c:v>45.880230492695148</c:v>
                </c:pt>
                <c:pt idx="1">
                  <c:v>42.535686223205829</c:v>
                </c:pt>
                <c:pt idx="2">
                  <c:v>42.162022346037652</c:v>
                </c:pt>
                <c:pt idx="3">
                  <c:v>42.630491856595924</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91781120"/>
        <c:axId val="128344640"/>
      </c:scatterChart>
      <c:catAx>
        <c:axId val="91781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344640"/>
        <c:crosses val="autoZero"/>
        <c:auto val="1"/>
        <c:lblAlgn val="ctr"/>
        <c:lblOffset val="100"/>
        <c:tickLblSkip val="1"/>
        <c:tickMarkSkip val="1"/>
        <c:noMultiLvlLbl val="0"/>
      </c:catAx>
      <c:valAx>
        <c:axId val="1283446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1781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12.5</c:v>
                  </c:pt>
                  <c:pt idx="3">
                    <c:v>12.5</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FYSUM!$Y$84:$Y$87</c:f>
              <c:numCache>
                <c:formatCode>0</c:formatCode>
                <c:ptCount val="4"/>
                <c:pt idx="0">
                  <c:v>30</c:v>
                </c:pt>
                <c:pt idx="1">
                  <c:v>27.5</c:v>
                </c:pt>
                <c:pt idx="2">
                  <c:v>27.5</c:v>
                </c:pt>
                <c:pt idx="3">
                  <c:v>27.5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UK</c:v>
                </c:pt>
                <c:pt idx="1">
                  <c:v>Southeast Public</c:v>
                </c:pt>
                <c:pt idx="2">
                  <c:v>Carnegie Class</c:v>
                </c:pt>
                <c:pt idx="3">
                  <c:v>NSSE 2018 &amp; 2019</c:v>
                </c:pt>
              </c:strCache>
            </c:strRef>
          </c:cat>
          <c:val>
            <c:numRef>
              <c:f>FYSUM!$Z$84:$Z$87</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12.5</c:v>
                  </c:pt>
                  <c:pt idx="1">
                    <c:v>12.5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FYSUM!$AA$84:$AA$87</c:f>
              <c:numCache>
                <c:formatCode>0</c:formatCode>
                <c:ptCount val="4"/>
                <c:pt idx="0">
                  <c:v>7.5</c:v>
                </c:pt>
                <c:pt idx="1">
                  <c:v>10</c:v>
                </c:pt>
                <c:pt idx="2">
                  <c:v>7.5</c:v>
                </c:pt>
                <c:pt idx="3">
                  <c:v>7.5</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91782144"/>
        <c:axId val="1283463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FYSUM!$D$84:$D$87</c:f>
              <c:numCache>
                <c:formatCode>.0</c:formatCode>
                <c:ptCount val="4"/>
                <c:pt idx="0">
                  <c:v>39.14312963159751</c:v>
                </c:pt>
                <c:pt idx="1">
                  <c:v>37.081316872944946</c:v>
                </c:pt>
                <c:pt idx="2">
                  <c:v>36.440329222517946</c:v>
                </c:pt>
                <c:pt idx="3">
                  <c:v>36.077813292300235</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91782144"/>
        <c:axId val="128346368"/>
      </c:scatterChart>
      <c:catAx>
        <c:axId val="91782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346368"/>
        <c:crosses val="autoZero"/>
        <c:auto val="1"/>
        <c:lblAlgn val="ctr"/>
        <c:lblOffset val="100"/>
        <c:tickLblSkip val="1"/>
        <c:tickMarkSkip val="1"/>
        <c:noMultiLvlLbl val="0"/>
      </c:catAx>
      <c:valAx>
        <c:axId val="1283463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1782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459648"/>
        <c:axId val="128350976"/>
      </c:lineChart>
      <c:catAx>
        <c:axId val="114459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350976"/>
        <c:crosses val="autoZero"/>
        <c:auto val="1"/>
        <c:lblAlgn val="ctr"/>
        <c:lblOffset val="100"/>
        <c:tickLblSkip val="1"/>
        <c:tickMarkSkip val="1"/>
        <c:noMultiLvlLbl val="0"/>
      </c:catAx>
      <c:valAx>
        <c:axId val="1283509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459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460672"/>
        <c:axId val="162644544"/>
      </c:lineChart>
      <c:catAx>
        <c:axId val="114460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44544"/>
        <c:crosses val="autoZero"/>
        <c:auto val="1"/>
        <c:lblAlgn val="ctr"/>
        <c:lblOffset val="100"/>
        <c:tickLblSkip val="1"/>
        <c:tickMarkSkip val="1"/>
        <c:noMultiLvlLbl val="0"/>
      </c:catAx>
      <c:valAx>
        <c:axId val="1626445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4606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461696"/>
        <c:axId val="162646272"/>
      </c:lineChart>
      <c:catAx>
        <c:axId val="114461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46272"/>
        <c:crosses val="autoZero"/>
        <c:auto val="1"/>
        <c:lblAlgn val="ctr"/>
        <c:lblOffset val="100"/>
        <c:tickLblSkip val="1"/>
        <c:tickMarkSkip val="1"/>
        <c:noMultiLvlLbl val="0"/>
      </c:catAx>
      <c:valAx>
        <c:axId val="1626462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4616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843648"/>
        <c:axId val="162648000"/>
      </c:lineChart>
      <c:catAx>
        <c:axId val="114843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48000"/>
        <c:crosses val="autoZero"/>
        <c:auto val="1"/>
        <c:lblAlgn val="ctr"/>
        <c:lblOffset val="100"/>
        <c:tickLblSkip val="1"/>
        <c:tickMarkSkip val="1"/>
        <c:noMultiLvlLbl val="0"/>
      </c:catAx>
      <c:valAx>
        <c:axId val="1626480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843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12.5</c:v>
                  </c:pt>
                  <c:pt idx="1">
                    <c:v>16</c:v>
                  </c:pt>
                  <c:pt idx="2">
                    <c:v>14</c:v>
                  </c:pt>
                  <c:pt idx="3">
                    <c:v>16</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SNSUM!$Y$76:$Y$79</c:f>
              <c:numCache>
                <c:formatCode>0</c:formatCode>
                <c:ptCount val="4"/>
                <c:pt idx="0">
                  <c:v>37.5</c:v>
                </c:pt>
                <c:pt idx="1">
                  <c:v>36</c:v>
                </c:pt>
                <c:pt idx="2">
                  <c:v>34</c:v>
                </c:pt>
                <c:pt idx="3">
                  <c:v>36</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UK</c:v>
                </c:pt>
                <c:pt idx="1">
                  <c:v>Southeast Public</c:v>
                </c:pt>
                <c:pt idx="2">
                  <c:v>Carnegie Class</c:v>
                </c:pt>
                <c:pt idx="3">
                  <c:v>NSSE 2018 &amp; 2019</c:v>
                </c:pt>
              </c:strCache>
            </c:strRef>
          </c:cat>
          <c:val>
            <c:numRef>
              <c:f>SNSUM!$Z$76:$Z$79</c:f>
              <c:numCache>
                <c:formatCode>0</c:formatCode>
                <c:ptCount val="4"/>
                <c:pt idx="0">
                  <c:v>6.5</c:v>
                </c:pt>
                <c:pt idx="1">
                  <c:v>8</c:v>
                </c:pt>
                <c:pt idx="2">
                  <c:v>8</c:v>
                </c:pt>
                <c:pt idx="3">
                  <c:v>8</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10</c:v>
                  </c:pt>
                  <c:pt idx="1">
                    <c:v>8</c:v>
                  </c:pt>
                  <c:pt idx="2">
                    <c:v>10</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SNSUM!$AA$76:$AA$79</c:f>
              <c:numCache>
                <c:formatCode>0</c:formatCode>
                <c:ptCount val="4"/>
                <c:pt idx="0">
                  <c:v>6</c:v>
                </c:pt>
                <c:pt idx="1">
                  <c:v>8</c:v>
                </c:pt>
                <c:pt idx="2">
                  <c:v>8</c:v>
                </c:pt>
                <c:pt idx="3">
                  <c:v>8</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14844672"/>
        <c:axId val="1626497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SNSUM!$D$76:$D$79</c:f>
              <c:numCache>
                <c:formatCode>.0</c:formatCode>
                <c:ptCount val="4"/>
                <c:pt idx="0">
                  <c:v>43.287205221117603</c:v>
                </c:pt>
                <c:pt idx="1">
                  <c:v>42.870767066356947</c:v>
                </c:pt>
                <c:pt idx="2">
                  <c:v>41.330768612344819</c:v>
                </c:pt>
                <c:pt idx="3">
                  <c:v>42.760485089282213</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14844672"/>
        <c:axId val="162649728"/>
      </c:scatterChart>
      <c:catAx>
        <c:axId val="1148446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649728"/>
        <c:crosses val="autoZero"/>
        <c:auto val="1"/>
        <c:lblAlgn val="ctr"/>
        <c:lblOffset val="100"/>
        <c:tickLblSkip val="1"/>
        <c:tickMarkSkip val="1"/>
        <c:noMultiLvlLbl val="0"/>
      </c:catAx>
      <c:valAx>
        <c:axId val="1626497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8446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c:v>
                  </c:pt>
                  <c:pt idx="1">
                    <c:v>12.5</c:v>
                  </c:pt>
                  <c:pt idx="2">
                    <c:v>12.5</c:v>
                  </c:pt>
                  <c:pt idx="3">
                    <c:v>12.5</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SNSUM!$Y$84:$Y$87</c:f>
              <c:numCache>
                <c:formatCode>0</c:formatCode>
                <c:ptCount val="4"/>
                <c:pt idx="0">
                  <c:v>22.5</c:v>
                </c:pt>
                <c:pt idx="1">
                  <c:v>22.5</c:v>
                </c:pt>
                <c:pt idx="2">
                  <c:v>22.5</c:v>
                </c:pt>
                <c:pt idx="3">
                  <c:v>22.5</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UK</c:v>
                </c:pt>
                <c:pt idx="1">
                  <c:v>Southeast Public</c:v>
                </c:pt>
                <c:pt idx="2">
                  <c:v>Carnegie Class</c:v>
                </c:pt>
                <c:pt idx="3">
                  <c:v>NSSE 2018 &amp; 2019</c:v>
                </c:pt>
              </c:strCache>
            </c:strRef>
          </c:cat>
          <c:val>
            <c:numRef>
              <c:f>SNSUM!$Z$84:$Z$87</c:f>
              <c:numCache>
                <c:formatCode>0</c:formatCode>
                <c:ptCount val="4"/>
                <c:pt idx="0">
                  <c:v>10</c:v>
                </c:pt>
                <c:pt idx="1">
                  <c:v>11.785714285714285</c:v>
                </c:pt>
                <c:pt idx="2">
                  <c:v>10</c:v>
                </c:pt>
                <c:pt idx="3">
                  <c:v>10</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17.5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SNSUM!$AA$84:$AA$87</c:f>
              <c:numCache>
                <c:formatCode>0</c:formatCode>
                <c:ptCount val="4"/>
                <c:pt idx="0">
                  <c:v>7.5</c:v>
                </c:pt>
                <c:pt idx="1">
                  <c:v>8.2142857142857153</c:v>
                </c:pt>
                <c:pt idx="2">
                  <c:v>7.5</c:v>
                </c:pt>
                <c:pt idx="3">
                  <c:v>7.5</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14845696"/>
        <c:axId val="745308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SNSUM!$D$84:$D$87</c:f>
              <c:numCache>
                <c:formatCode>.0</c:formatCode>
                <c:ptCount val="4"/>
                <c:pt idx="0">
                  <c:v>32.460385540356114</c:v>
                </c:pt>
                <c:pt idx="1">
                  <c:v>33.623181389875974</c:v>
                </c:pt>
                <c:pt idx="2">
                  <c:v>32.245264129880617</c:v>
                </c:pt>
                <c:pt idx="3">
                  <c:v>32.195200489835365</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14845696"/>
        <c:axId val="74530816"/>
      </c:scatterChart>
      <c:catAx>
        <c:axId val="1148456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530816"/>
        <c:crosses val="autoZero"/>
        <c:auto val="1"/>
        <c:lblAlgn val="ctr"/>
        <c:lblOffset val="100"/>
        <c:tickLblSkip val="1"/>
        <c:tickMarkSkip val="1"/>
        <c:noMultiLvlLbl val="0"/>
      </c:catAx>
      <c:valAx>
        <c:axId val="745308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8456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10</c:v>
                  </c:pt>
                  <c:pt idx="3">
                    <c:v>10</c:v>
                  </c:pt>
                </c:numCache>
              </c:numRef>
            </c:plus>
            <c:minus>
              <c:numRef>
                <c:f>FYSUM!$X$25:$X$28</c:f>
                <c:numCache>
                  <c:formatCode>General</c:formatCode>
                  <c:ptCount val="4"/>
                  <c:pt idx="0">
                    <c:v>6.6666666666666679</c:v>
                  </c:pt>
                  <c:pt idx="1">
                    <c:v>6.6666666666666679</c:v>
                  </c:pt>
                  <c:pt idx="2">
                    <c:v>13.333333333333334</c:v>
                  </c:pt>
                  <c:pt idx="3">
                    <c:v>6.6666666666666679</c:v>
                  </c:pt>
                </c:numCache>
              </c:numRef>
            </c:minus>
            <c:spPr>
              <a:ln w="15875"/>
            </c:spPr>
          </c:errBars>
          <c:cat>
            <c:strRef>
              <c:f>FYSUM!$B$9:$B$12</c:f>
              <c:strCache>
                <c:ptCount val="4"/>
                <c:pt idx="0">
                  <c:v>UK</c:v>
                </c:pt>
                <c:pt idx="1">
                  <c:v>Southeast Public</c:v>
                </c:pt>
                <c:pt idx="2">
                  <c:v>Carnegie Class</c:v>
                </c:pt>
                <c:pt idx="3">
                  <c:v>NSSE 2018 &amp; 2019</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UK</c:v>
                </c:pt>
                <c:pt idx="1">
                  <c:v>Southeast Public</c:v>
                </c:pt>
                <c:pt idx="2">
                  <c:v>Carnegie Class</c:v>
                </c:pt>
                <c:pt idx="3">
                  <c:v>NSSE 2018 &amp; 2019</c:v>
                </c:pt>
              </c:strCache>
            </c:strRef>
          </c:cat>
          <c:val>
            <c:numRef>
              <c:f>FYSUM!$Z$25:$Z$28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6.6666666666666643</c:v>
                  </c:pt>
                  <c:pt idx="1">
                    <c:v>13.333333333333336</c:v>
                  </c:pt>
                  <c:pt idx="2">
                    <c:v>13.333333333333336</c:v>
                  </c:pt>
                  <c:pt idx="3">
                    <c:v>13.333333333333336</c:v>
                  </c:pt>
                </c:numCache>
              </c:numRef>
            </c:plus>
            <c:minus>
              <c:numRef>
                <c:f>FYSUM!$X$25:$X$28</c:f>
                <c:numCache>
                  <c:formatCode>General</c:formatCode>
                  <c:ptCount val="4"/>
                  <c:pt idx="0">
                    <c:v>6.6666666666666679</c:v>
                  </c:pt>
                  <c:pt idx="1">
                    <c:v>6.6666666666666679</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FYSUM!$AA$25:$AA$28</c:f>
              <c:numCache>
                <c:formatCode>0</c:formatCode>
                <c:ptCount val="4"/>
                <c:pt idx="0">
                  <c:v>13.333333333333336</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55290624"/>
        <c:axId val="740854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UK</c:v>
                </c:pt>
                <c:pt idx="1">
                  <c:v>Southeast Public</c:v>
                </c:pt>
                <c:pt idx="2">
                  <c:v>Carnegie Class</c:v>
                </c:pt>
                <c:pt idx="3">
                  <c:v>NSSE 2018 &amp; 2019</c:v>
                </c:pt>
              </c:strCache>
            </c:strRef>
          </c:xVal>
          <c:yVal>
            <c:numRef>
              <c:f>FYSUM!$D$25:$D$28</c:f>
              <c:numCache>
                <c:formatCode>.0</c:formatCode>
                <c:ptCount val="4"/>
                <c:pt idx="0">
                  <c:v>39.375078394268392</c:v>
                </c:pt>
                <c:pt idx="1">
                  <c:v>38.33723895501722</c:v>
                </c:pt>
                <c:pt idx="2">
                  <c:v>37.250412483267418</c:v>
                </c:pt>
                <c:pt idx="3">
                  <c:v>38.12589651110477</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55290624"/>
        <c:axId val="74085440"/>
      </c:scatterChart>
      <c:catAx>
        <c:axId val="1552906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085440"/>
        <c:crosses val="autoZero"/>
        <c:auto val="1"/>
        <c:lblAlgn val="ctr"/>
        <c:lblOffset val="100"/>
        <c:tickLblSkip val="1"/>
        <c:tickMarkSkip val="1"/>
        <c:noMultiLvlLbl val="0"/>
      </c:catAx>
      <c:valAx>
        <c:axId val="740854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906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10</c:v>
                  </c:pt>
                  <c:pt idx="2">
                    <c:v>15</c:v>
                  </c:pt>
                  <c:pt idx="3">
                    <c:v>10</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UK</c:v>
                </c:pt>
                <c:pt idx="1">
                  <c:v>Southeast Public</c:v>
                </c:pt>
                <c:pt idx="2">
                  <c:v>Carnegie Class</c:v>
                </c:pt>
                <c:pt idx="3">
                  <c:v>NSSE 2018 &amp; 2019</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10</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SNSUM!$AA$9:$AA$12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0256000"/>
        <c:axId val="744096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SNSUM!$D$9:$D$12</c:f>
              <c:numCache>
                <c:formatCode>.0</c:formatCode>
                <c:ptCount val="4"/>
                <c:pt idx="0">
                  <c:v>39.520519335592176</c:v>
                </c:pt>
                <c:pt idx="1">
                  <c:v>40.132313890647836</c:v>
                </c:pt>
                <c:pt idx="2">
                  <c:v>38.985103311910933</c:v>
                </c:pt>
                <c:pt idx="3">
                  <c:v>40.021764027741213</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0256000"/>
        <c:axId val="74409664"/>
      </c:scatterChart>
      <c:catAx>
        <c:axId val="80256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409664"/>
        <c:crosses val="autoZero"/>
        <c:auto val="1"/>
        <c:lblAlgn val="ctr"/>
        <c:lblOffset val="100"/>
        <c:tickLblSkip val="1"/>
        <c:tickMarkSkip val="1"/>
        <c:noMultiLvlLbl val="0"/>
      </c:catAx>
      <c:valAx>
        <c:axId val="744096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256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11.428571428571431</c:v>
                  </c:pt>
                  <c:pt idx="1">
                    <c:v>11.428571428571431</c:v>
                  </c:pt>
                  <c:pt idx="2">
                    <c:v>11.428571428571431</c:v>
                  </c:pt>
                  <c:pt idx="3">
                    <c:v>11.428571428571431</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SNSUM!$Y$17:$Y$20</c:f>
              <c:numCache>
                <c:formatCode>0</c:formatCode>
                <c:ptCount val="4"/>
                <c:pt idx="0">
                  <c:v>28.571428571428573</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UK</c:v>
                </c:pt>
                <c:pt idx="1">
                  <c:v>Southeast Public</c:v>
                </c:pt>
                <c:pt idx="2">
                  <c:v>Carnegie Class</c:v>
                </c:pt>
                <c:pt idx="3">
                  <c:v>NSSE 2018 &amp; 2019</c:v>
                </c:pt>
              </c:strCache>
            </c:strRef>
          </c:cat>
          <c:val>
            <c:numRef>
              <c:f>SNSUM!$Z$17:$Z$20</c:f>
              <c:numCache>
                <c:formatCode>0</c:formatCode>
                <c:ptCount val="4"/>
                <c:pt idx="0">
                  <c:v>8.571428571428573</c:v>
                </c:pt>
                <c:pt idx="1">
                  <c:v>8.571428571428573</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14.285714285714285</c:v>
                  </c:pt>
                  <c:pt idx="1">
                    <c:v>14.285714285714285</c:v>
                  </c:pt>
                  <c:pt idx="2">
                    <c:v>14.285714285714285</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SNSUM!$AA$17:$AA$20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80269824"/>
        <c:axId val="744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SNSUM!$D$17:$D$20</c:f>
              <c:numCache>
                <c:formatCode>.0</c:formatCode>
                <c:ptCount val="4"/>
                <c:pt idx="0">
                  <c:v>37.253306472538689</c:v>
                </c:pt>
                <c:pt idx="1">
                  <c:v>37.72970239291066</c:v>
                </c:pt>
                <c:pt idx="2">
                  <c:v>37.19872101384663</c:v>
                </c:pt>
                <c:pt idx="3">
                  <c:v>38.000736364239515</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80269824"/>
        <c:axId val="74411968"/>
      </c:scatterChart>
      <c:catAx>
        <c:axId val="802698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411968"/>
        <c:crosses val="autoZero"/>
        <c:auto val="1"/>
        <c:lblAlgn val="ctr"/>
        <c:lblOffset val="100"/>
        <c:tickLblSkip val="1"/>
        <c:tickMarkSkip val="1"/>
        <c:noMultiLvlLbl val="0"/>
      </c:catAx>
      <c:valAx>
        <c:axId val="744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2698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15</c:v>
                  </c:pt>
                  <c:pt idx="3">
                    <c:v>10</c:v>
                  </c:pt>
                </c:numCache>
              </c:numRef>
            </c:plus>
            <c:minus>
              <c:numRef>
                <c:f>SNSUM!$X$33:$X$36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UK</c:v>
                </c:pt>
                <c:pt idx="1">
                  <c:v>Southeast Public</c:v>
                </c:pt>
                <c:pt idx="2">
                  <c:v>Carnegie Class</c:v>
                </c:pt>
                <c:pt idx="3">
                  <c:v>NSSE 2018 &amp; 2019</c:v>
                </c:pt>
              </c:strCache>
            </c:strRef>
          </c:cat>
          <c:val>
            <c:numRef>
              <c:f>SNSUM!$Z$33:$Z$36</c:f>
              <c:numCache>
                <c:formatCode>0</c:formatCode>
                <c:ptCount val="4"/>
                <c:pt idx="0">
                  <c:v>13.333333333333336</c:v>
                </c:pt>
                <c:pt idx="1">
                  <c:v>6.6666666666666679</c:v>
                </c:pt>
                <c:pt idx="2">
                  <c:v>13.333333333333336</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SNSUM!$AA$33:$AA$36</c:f>
              <c:numCache>
                <c:formatCode>0</c:formatCode>
                <c:ptCount val="4"/>
                <c:pt idx="0">
                  <c:v>6.6666666666666643</c:v>
                </c:pt>
                <c:pt idx="1">
                  <c:v>13.333333333333332</c:v>
                </c:pt>
                <c:pt idx="2">
                  <c:v>6.6666666666666643</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0271360"/>
        <c:axId val="744148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SNSUM!$D$33:$D$36</c:f>
              <c:numCache>
                <c:formatCode>.0</c:formatCode>
                <c:ptCount val="4"/>
                <c:pt idx="0">
                  <c:v>32.793447031595186</c:v>
                </c:pt>
                <c:pt idx="1">
                  <c:v>30.426748904908948</c:v>
                </c:pt>
                <c:pt idx="2">
                  <c:v>30.604468019402269</c:v>
                </c:pt>
                <c:pt idx="3">
                  <c:v>29.829273381284793</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0271360"/>
        <c:axId val="74414848"/>
      </c:scatterChart>
      <c:catAx>
        <c:axId val="802713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414848"/>
        <c:crosses val="autoZero"/>
        <c:auto val="1"/>
        <c:lblAlgn val="ctr"/>
        <c:lblOffset val="100"/>
        <c:tickLblSkip val="1"/>
        <c:tickMarkSkip val="1"/>
        <c:noMultiLvlLbl val="0"/>
      </c:catAx>
      <c:valAx>
        <c:axId val="744148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2713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10</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UK</c:v>
                </c:pt>
                <c:pt idx="1">
                  <c:v>Southeast Public</c:v>
                </c:pt>
                <c:pt idx="2">
                  <c:v>Carnegie Class</c:v>
                </c:pt>
                <c:pt idx="3">
                  <c:v>NSSE 2018 &amp; 2019</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UK</c:v>
                </c:pt>
                <c:pt idx="1">
                  <c:v>Southeast Public</c:v>
                </c:pt>
                <c:pt idx="2">
                  <c:v>Carnegie Class</c:v>
                </c:pt>
                <c:pt idx="3">
                  <c:v>NSSE 2018 &amp; 2019</c:v>
                </c:pt>
              </c:strCache>
            </c:strRef>
          </c:cat>
          <c:val>
            <c:numRef>
              <c:f>SNSUM!$Z$25:$Z$28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6.6666666666666643</c:v>
                  </c:pt>
                  <c:pt idx="2">
                    <c:v>13.333333333333336</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UK</c:v>
                </c:pt>
                <c:pt idx="1">
                  <c:v>Southeast Public</c:v>
                </c:pt>
                <c:pt idx="2">
                  <c:v>Carnegie Class</c:v>
                </c:pt>
                <c:pt idx="3">
                  <c:v>NSSE 2018 &amp; 2019</c:v>
                </c:pt>
              </c:strCache>
            </c:strRef>
          </c:cat>
          <c:val>
            <c:numRef>
              <c:f>SNSUM!$AA$25:$AA$28</c:f>
              <c:numCache>
                <c:formatCode>0</c:formatCode>
                <c:ptCount val="4"/>
                <c:pt idx="0">
                  <c:v>6.6666666666666643</c:v>
                </c:pt>
                <c:pt idx="1">
                  <c:v>13.333333333333336</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0272384"/>
        <c:axId val="81241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UK</c:v>
                </c:pt>
                <c:pt idx="1">
                  <c:v>Southeast Public</c:v>
                </c:pt>
                <c:pt idx="2">
                  <c:v>Carnegie Class</c:v>
                </c:pt>
                <c:pt idx="3">
                  <c:v>NSSE 2018 &amp; 2019</c:v>
                </c:pt>
              </c:strCache>
            </c:strRef>
          </c:xVal>
          <c:yVal>
            <c:numRef>
              <c:f>SNSUM!$D$25:$D$28</c:f>
              <c:numCache>
                <c:formatCode>.0</c:formatCode>
                <c:ptCount val="4"/>
                <c:pt idx="0">
                  <c:v>37.380755452408266</c:v>
                </c:pt>
                <c:pt idx="1">
                  <c:v>39.332326228563787</c:v>
                </c:pt>
                <c:pt idx="2">
                  <c:v>37.022196614414966</c:v>
                </c:pt>
                <c:pt idx="3">
                  <c:v>38.469608852484825</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0272384"/>
        <c:axId val="81241216"/>
      </c:scatterChart>
      <c:catAx>
        <c:axId val="802723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1216"/>
        <c:crosses val="autoZero"/>
        <c:auto val="1"/>
        <c:lblAlgn val="ctr"/>
        <c:lblOffset val="100"/>
        <c:tickLblSkip val="1"/>
        <c:tickMarkSkip val="1"/>
        <c:noMultiLvlLbl val="0"/>
      </c:catAx>
      <c:valAx>
        <c:axId val="81241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2723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113088"/>
        <c:axId val="81246400"/>
      </c:lineChart>
      <c:catAx>
        <c:axId val="81113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1246400"/>
        <c:crosses val="autoZero"/>
        <c:auto val="1"/>
        <c:lblAlgn val="ctr"/>
        <c:lblOffset val="100"/>
        <c:tickLblSkip val="1"/>
        <c:tickMarkSkip val="1"/>
        <c:noMultiLvlLbl val="0"/>
      </c:catAx>
      <c:valAx>
        <c:axId val="812464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1130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220</v>
      </c>
      <c r="B18" s="358"/>
      <c r="C18" s="358"/>
      <c r="D18" s="358"/>
      <c r="E18" s="358"/>
      <c r="F18" s="358"/>
      <c r="G18" s="358"/>
      <c r="H18" s="358"/>
      <c r="I18" s="358"/>
      <c r="J18" s="358"/>
      <c r="K18" s="358"/>
    </row>
    <row r="19" spans="1:11" ht="43.5" customHeight="1" x14ac:dyDescent="0.2">
      <c r="A19" s="359" t="s">
        <v>216</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8</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207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23</v>
      </c>
      <c r="B6" s="58"/>
      <c r="C6" s="58"/>
      <c r="D6" s="58"/>
      <c r="E6" s="58"/>
      <c r="F6" s="58"/>
      <c r="G6" s="58"/>
      <c r="H6" s="58"/>
      <c r="I6" s="58"/>
      <c r="K6" s="400" t="s">
        <v>215</v>
      </c>
      <c r="L6" s="400"/>
      <c r="M6" s="400"/>
      <c r="N6" s="400"/>
      <c r="O6" s="35"/>
      <c r="P6" s="401" t="s">
        <v>196</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43" s="36" customFormat="1" ht="21.75" customHeight="1" x14ac:dyDescent="0.2">
      <c r="A8" s="37"/>
      <c r="B8" s="56" t="s">
        <v>32</v>
      </c>
      <c r="C8" s="38"/>
      <c r="D8" s="38"/>
      <c r="E8" s="38"/>
      <c r="F8" s="38"/>
      <c r="G8" s="38"/>
      <c r="H8" s="38"/>
      <c r="I8" s="38"/>
      <c r="J8" s="38"/>
      <c r="K8" s="411" t="s">
        <v>22</v>
      </c>
      <c r="L8" s="447"/>
      <c r="M8" s="447"/>
      <c r="N8" s="448"/>
      <c r="O8" s="38"/>
      <c r="P8" s="404" t="s">
        <v>22</v>
      </c>
      <c r="Q8" s="405"/>
      <c r="R8" s="405"/>
      <c r="S8" s="404" t="s">
        <v>164</v>
      </c>
      <c r="T8" s="405"/>
      <c r="U8" s="303"/>
      <c r="V8" s="404" t="s">
        <v>22</v>
      </c>
      <c r="W8" s="405"/>
      <c r="X8" s="405"/>
      <c r="Y8" s="404" t="s">
        <v>164</v>
      </c>
      <c r="Z8" s="405"/>
      <c r="AA8" s="303"/>
      <c r="AB8" s="404" t="s">
        <v>22</v>
      </c>
      <c r="AC8" s="405"/>
      <c r="AD8" s="405"/>
      <c r="AE8" s="404" t="s">
        <v>164</v>
      </c>
      <c r="AF8" s="405"/>
      <c r="AG8" s="88"/>
    </row>
    <row r="9" spans="1:43" s="1" customFormat="1" ht="16.5" customHeight="1" x14ac:dyDescent="0.2">
      <c r="A9" s="39"/>
      <c r="B9" s="78" t="s">
        <v>16</v>
      </c>
      <c r="C9" s="79"/>
      <c r="D9" s="79"/>
      <c r="E9" s="79"/>
      <c r="F9" s="79"/>
      <c r="G9" s="79"/>
      <c r="H9" s="79"/>
      <c r="I9" s="79"/>
      <c r="J9" s="79"/>
      <c r="K9" s="406">
        <v>45.880230492695148</v>
      </c>
      <c r="L9" s="444"/>
      <c r="M9" s="449"/>
      <c r="N9" s="449"/>
      <c r="O9" s="79"/>
      <c r="P9" s="407">
        <v>42.535686223205829</v>
      </c>
      <c r="Q9" s="408"/>
      <c r="R9" s="80" t="s">
        <v>231</v>
      </c>
      <c r="S9" s="409">
        <v>0.27584503601886118</v>
      </c>
      <c r="T9" s="410"/>
      <c r="U9" s="304"/>
      <c r="V9" s="407">
        <v>42.162022346037652</v>
      </c>
      <c r="W9" s="408"/>
      <c r="X9" s="80" t="s">
        <v>231</v>
      </c>
      <c r="Y9" s="409">
        <v>0.32020034822737564</v>
      </c>
      <c r="Z9" s="410"/>
      <c r="AA9" s="304"/>
      <c r="AB9" s="407">
        <v>42.630491856595924</v>
      </c>
      <c r="AC9" s="408"/>
      <c r="AD9" s="80" t="s">
        <v>231</v>
      </c>
      <c r="AE9" s="409">
        <v>0.2683810935358012</v>
      </c>
      <c r="AF9" s="410"/>
      <c r="AG9" s="79"/>
    </row>
    <row r="10" spans="1:43" s="1" customFormat="1" ht="16.5" customHeight="1" x14ac:dyDescent="0.2">
      <c r="A10" s="39"/>
      <c r="B10" s="81" t="s">
        <v>17</v>
      </c>
      <c r="C10" s="82"/>
      <c r="D10" s="82"/>
      <c r="E10" s="82"/>
      <c r="F10" s="82"/>
      <c r="G10" s="82"/>
      <c r="H10" s="82"/>
      <c r="I10" s="82"/>
      <c r="J10" s="82"/>
      <c r="K10" s="422">
        <v>39.14312963159751</v>
      </c>
      <c r="L10" s="422"/>
      <c r="M10" s="448"/>
      <c r="N10" s="448"/>
      <c r="O10" s="40"/>
      <c r="P10" s="415">
        <v>37.081316872944946</v>
      </c>
      <c r="Q10" s="416"/>
      <c r="R10" s="41" t="s">
        <v>231</v>
      </c>
      <c r="S10" s="412">
        <v>0.1528106664336262</v>
      </c>
      <c r="T10" s="413"/>
      <c r="U10" s="305"/>
      <c r="V10" s="415">
        <v>36.440329222517946</v>
      </c>
      <c r="W10" s="416"/>
      <c r="X10" s="41" t="s">
        <v>231</v>
      </c>
      <c r="Y10" s="412">
        <v>0.20763540168390091</v>
      </c>
      <c r="Z10" s="413"/>
      <c r="AA10" s="305"/>
      <c r="AB10" s="415">
        <v>36.077813292300235</v>
      </c>
      <c r="AC10" s="416"/>
      <c r="AD10" s="41" t="s">
        <v>231</v>
      </c>
      <c r="AE10" s="412">
        <v>0.22725329374717068</v>
      </c>
      <c r="AF10" s="413"/>
      <c r="AG10" s="82"/>
    </row>
    <row r="11" spans="1:43" s="1" customFormat="1"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16</v>
      </c>
      <c r="C13" s="440"/>
      <c r="D13" s="440"/>
      <c r="E13" s="440"/>
      <c r="F13" s="440"/>
      <c r="G13" s="440"/>
      <c r="H13" s="440"/>
      <c r="I13" s="440"/>
      <c r="J13" s="440"/>
      <c r="K13" s="440"/>
      <c r="L13" s="440"/>
      <c r="M13" s="440"/>
      <c r="N13" s="440"/>
      <c r="O13" s="440"/>
      <c r="P13" s="440"/>
      <c r="Q13" s="55"/>
      <c r="R13" s="439" t="s">
        <v>17</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215</v>
      </c>
      <c r="U22" s="432"/>
      <c r="V22" s="432"/>
      <c r="W22" s="430" t="s">
        <v>218</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33"/>
      <c r="U23" s="433"/>
      <c r="V23" s="433"/>
      <c r="W23" s="425" t="s">
        <v>165</v>
      </c>
      <c r="X23" s="425"/>
      <c r="Y23" s="425"/>
      <c r="Z23" s="353"/>
      <c r="AA23" s="425" t="s">
        <v>0</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191</v>
      </c>
      <c r="B24" s="450"/>
      <c r="C24" s="450"/>
      <c r="D24" s="450"/>
      <c r="E24" s="450"/>
      <c r="F24" s="450"/>
      <c r="G24" s="450"/>
      <c r="H24" s="450"/>
      <c r="I24" s="450"/>
      <c r="J24" s="450"/>
      <c r="K24" s="450"/>
      <c r="L24" s="450"/>
      <c r="M24" s="450"/>
      <c r="N24" s="450"/>
      <c r="O24" s="450"/>
      <c r="P24" s="450"/>
      <c r="Q24" s="450"/>
      <c r="R24" s="450"/>
      <c r="S24" s="450"/>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139</v>
      </c>
      <c r="B25" s="326" t="s">
        <v>54</v>
      </c>
      <c r="C25" s="326"/>
      <c r="D25" s="326"/>
      <c r="E25" s="326"/>
      <c r="F25" s="326"/>
      <c r="G25" s="326"/>
      <c r="H25" s="326"/>
      <c r="I25" s="327"/>
      <c r="J25" s="326"/>
      <c r="K25" s="326"/>
      <c r="L25" s="326"/>
      <c r="M25" s="326"/>
      <c r="N25" s="326"/>
      <c r="O25" s="326"/>
      <c r="P25" s="326"/>
      <c r="Q25" s="326"/>
      <c r="R25" s="326"/>
      <c r="S25" s="326"/>
      <c r="T25" s="135"/>
      <c r="U25" s="315">
        <v>59.222672542716722</v>
      </c>
      <c r="V25" s="134"/>
      <c r="W25" s="435">
        <v>9.0113125542037054</v>
      </c>
      <c r="X25" s="435"/>
      <c r="Y25" s="435"/>
      <c r="Z25" s="286"/>
      <c r="AA25" s="435">
        <v>8.122788826047497</v>
      </c>
      <c r="AB25" s="435"/>
      <c r="AC25" s="435"/>
      <c r="AD25" s="286"/>
      <c r="AE25" s="435">
        <v>8.329241594282486</v>
      </c>
      <c r="AF25" s="435"/>
      <c r="AG25" s="435"/>
      <c r="AK25" s="1"/>
      <c r="AL25" s="1"/>
      <c r="AM25" s="1"/>
      <c r="AN25" s="1"/>
      <c r="AO25" s="1"/>
      <c r="AP25" s="1"/>
      <c r="AQ25" s="1"/>
    </row>
    <row r="26" spans="1:66" s="174" customFormat="1" ht="14.1" customHeight="1" x14ac:dyDescent="0.2">
      <c r="A26" s="307" t="s">
        <v>140</v>
      </c>
      <c r="B26" s="326" t="s">
        <v>120</v>
      </c>
      <c r="C26" s="326"/>
      <c r="D26" s="326"/>
      <c r="E26" s="326"/>
      <c r="F26" s="326"/>
      <c r="G26" s="326"/>
      <c r="H26" s="326"/>
      <c r="I26" s="327"/>
      <c r="J26" s="326"/>
      <c r="K26" s="326"/>
      <c r="L26" s="326"/>
      <c r="M26" s="326"/>
      <c r="N26" s="326"/>
      <c r="O26" s="326"/>
      <c r="P26" s="326"/>
      <c r="Q26" s="326"/>
      <c r="R26" s="326"/>
      <c r="S26" s="326"/>
      <c r="T26" s="135"/>
      <c r="U26" s="315">
        <v>64.972134601518292</v>
      </c>
      <c r="V26" s="134"/>
      <c r="W26" s="435">
        <v>11.319295004392956</v>
      </c>
      <c r="X26" s="435"/>
      <c r="Y26" s="435"/>
      <c r="Z26" s="286"/>
      <c r="AA26" s="435">
        <v>13.86717086568791</v>
      </c>
      <c r="AB26" s="435"/>
      <c r="AC26" s="435"/>
      <c r="AD26" s="286"/>
      <c r="AE26" s="435">
        <v>12.407906731504113</v>
      </c>
      <c r="AF26" s="435"/>
      <c r="AG26" s="435"/>
      <c r="AK26" s="1"/>
      <c r="AL26" s="1"/>
      <c r="AM26" s="1"/>
      <c r="AN26" s="1"/>
      <c r="AO26" s="1"/>
      <c r="AP26" s="1"/>
      <c r="AQ26" s="1"/>
    </row>
    <row r="27" spans="1:66" s="174" customFormat="1" ht="14.1" customHeight="1" x14ac:dyDescent="0.2">
      <c r="A27" s="307" t="s">
        <v>141</v>
      </c>
      <c r="B27" s="326" t="s">
        <v>55</v>
      </c>
      <c r="C27" s="326"/>
      <c r="D27" s="326"/>
      <c r="E27" s="326"/>
      <c r="F27" s="326"/>
      <c r="G27" s="326"/>
      <c r="H27" s="326"/>
      <c r="I27" s="327"/>
      <c r="J27" s="326"/>
      <c r="K27" s="326"/>
      <c r="L27" s="326"/>
      <c r="M27" s="326"/>
      <c r="N27" s="326"/>
      <c r="O27" s="326"/>
      <c r="P27" s="326"/>
      <c r="Q27" s="326"/>
      <c r="R27" s="326"/>
      <c r="S27" s="326"/>
      <c r="T27" s="135"/>
      <c r="U27" s="315">
        <v>53.433998319718832</v>
      </c>
      <c r="V27" s="134"/>
      <c r="W27" s="435">
        <v>4.2847767001960477</v>
      </c>
      <c r="X27" s="435"/>
      <c r="Y27" s="435"/>
      <c r="Z27" s="286"/>
      <c r="AA27" s="435">
        <v>6.7689846193747911</v>
      </c>
      <c r="AB27" s="435"/>
      <c r="AC27" s="435"/>
      <c r="AD27" s="286"/>
      <c r="AE27" s="435">
        <v>2.5429393804611493</v>
      </c>
      <c r="AF27" s="435"/>
      <c r="AG27" s="435"/>
      <c r="AK27" s="1"/>
      <c r="AL27" s="1"/>
      <c r="AM27" s="1"/>
      <c r="AN27" s="1"/>
      <c r="AO27" s="1"/>
      <c r="AP27" s="1"/>
      <c r="AQ27" s="1"/>
    </row>
    <row r="28" spans="1:66" s="174" customFormat="1" ht="14.1" customHeight="1" x14ac:dyDescent="0.2">
      <c r="A28" s="307" t="s">
        <v>142</v>
      </c>
      <c r="B28" s="326" t="s">
        <v>56</v>
      </c>
      <c r="C28" s="326"/>
      <c r="D28" s="326"/>
      <c r="E28" s="326"/>
      <c r="F28" s="326"/>
      <c r="G28" s="326"/>
      <c r="H28" s="326"/>
      <c r="I28" s="327"/>
      <c r="J28" s="326"/>
      <c r="K28" s="326"/>
      <c r="L28" s="326"/>
      <c r="M28" s="326"/>
      <c r="N28" s="326"/>
      <c r="O28" s="326"/>
      <c r="P28" s="326"/>
      <c r="Q28" s="326"/>
      <c r="R28" s="326"/>
      <c r="S28" s="326"/>
      <c r="T28" s="135"/>
      <c r="U28" s="315">
        <v>54.72438751652399</v>
      </c>
      <c r="V28" s="134"/>
      <c r="W28" s="435">
        <v>7.9647558291549814</v>
      </c>
      <c r="X28" s="435"/>
      <c r="Y28" s="435"/>
      <c r="Z28" s="286"/>
      <c r="AA28" s="435">
        <v>10.258977774535168</v>
      </c>
      <c r="AB28" s="435"/>
      <c r="AC28" s="435"/>
      <c r="AD28" s="286"/>
      <c r="AE28" s="435">
        <v>8.526954719203701</v>
      </c>
      <c r="AF28" s="435"/>
      <c r="AG28" s="435"/>
      <c r="AK28" s="137"/>
      <c r="AL28" s="137"/>
      <c r="AM28" s="137"/>
      <c r="AN28" s="137"/>
      <c r="AO28" s="137"/>
      <c r="AP28" s="137"/>
      <c r="AQ28" s="137"/>
    </row>
    <row r="29" spans="1:66" s="174" customFormat="1" ht="14.1" customHeight="1" x14ac:dyDescent="0.2">
      <c r="A29" s="307" t="s">
        <v>143</v>
      </c>
      <c r="B29" s="326" t="s">
        <v>57</v>
      </c>
      <c r="C29" s="326"/>
      <c r="D29" s="326"/>
      <c r="E29" s="326"/>
      <c r="F29" s="326"/>
      <c r="G29" s="326"/>
      <c r="H29" s="326"/>
      <c r="I29" s="327"/>
      <c r="J29" s="326"/>
      <c r="K29" s="326"/>
      <c r="L29" s="326"/>
      <c r="M29" s="326"/>
      <c r="N29" s="326"/>
      <c r="O29" s="326"/>
      <c r="P29" s="326"/>
      <c r="Q29" s="326"/>
      <c r="R29" s="326"/>
      <c r="S29" s="326"/>
      <c r="T29" s="135"/>
      <c r="U29" s="315">
        <v>52.482394892286813</v>
      </c>
      <c r="V29" s="134"/>
      <c r="W29" s="435">
        <v>8.3291198385970446</v>
      </c>
      <c r="X29" s="435"/>
      <c r="Y29" s="435"/>
      <c r="Z29" s="286"/>
      <c r="AA29" s="435">
        <v>11.833491584081777</v>
      </c>
      <c r="AB29" s="435"/>
      <c r="AC29" s="435"/>
      <c r="AD29" s="286"/>
      <c r="AE29" s="435">
        <v>7.2063055431523964</v>
      </c>
      <c r="AF29" s="435"/>
      <c r="AG29" s="435"/>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103</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144</v>
      </c>
      <c r="B32" s="326" t="s">
        <v>58</v>
      </c>
      <c r="C32" s="326"/>
      <c r="D32" s="326"/>
      <c r="E32" s="326"/>
      <c r="F32" s="326"/>
      <c r="G32" s="326"/>
      <c r="H32" s="326"/>
      <c r="I32" s="327"/>
      <c r="J32" s="326"/>
      <c r="K32" s="326"/>
      <c r="L32" s="326"/>
      <c r="M32" s="326"/>
      <c r="N32" s="326"/>
      <c r="O32" s="326"/>
      <c r="P32" s="326"/>
      <c r="Q32" s="326"/>
      <c r="R32" s="326"/>
      <c r="S32" s="326"/>
      <c r="T32" s="313"/>
      <c r="U32" s="315">
        <v>82.558707301265173</v>
      </c>
      <c r="V32" s="323"/>
      <c r="W32" s="435">
        <v>6.4286303745623883</v>
      </c>
      <c r="X32" s="435"/>
      <c r="Y32" s="435"/>
      <c r="Z32" s="286"/>
      <c r="AA32" s="435">
        <v>6.9270173670909543</v>
      </c>
      <c r="AB32" s="435"/>
      <c r="AC32" s="435"/>
      <c r="AD32" s="286"/>
      <c r="AE32" s="435">
        <v>6.7520384816384791</v>
      </c>
      <c r="AF32" s="435"/>
      <c r="AG32" s="435"/>
      <c r="AK32" s="1"/>
      <c r="AL32" s="1"/>
      <c r="AM32" s="1"/>
      <c r="AN32" s="1"/>
      <c r="AO32" s="1"/>
      <c r="AP32" s="1"/>
      <c r="AQ32" s="1"/>
    </row>
    <row r="33" spans="1:43" s="174" customFormat="1" ht="14.1" customHeight="1" x14ac:dyDescent="0.2">
      <c r="A33" s="307" t="s">
        <v>145</v>
      </c>
      <c r="B33" s="326" t="s">
        <v>59</v>
      </c>
      <c r="C33" s="326"/>
      <c r="D33" s="326"/>
      <c r="E33" s="326"/>
      <c r="F33" s="326"/>
      <c r="G33" s="326"/>
      <c r="H33" s="326"/>
      <c r="I33" s="327"/>
      <c r="J33" s="326"/>
      <c r="K33" s="326"/>
      <c r="L33" s="326"/>
      <c r="M33" s="326"/>
      <c r="N33" s="326"/>
      <c r="O33" s="326"/>
      <c r="P33" s="326"/>
      <c r="Q33" s="326"/>
      <c r="R33" s="326"/>
      <c r="S33" s="326"/>
      <c r="T33" s="313"/>
      <c r="U33" s="315">
        <v>83.345761649836831</v>
      </c>
      <c r="V33" s="323"/>
      <c r="W33" s="435">
        <v>5.1975967975932633</v>
      </c>
      <c r="X33" s="435"/>
      <c r="Y33" s="435"/>
      <c r="Z33" s="286"/>
      <c r="AA33" s="435">
        <v>6.5883564251747231</v>
      </c>
      <c r="AB33" s="435"/>
      <c r="AC33" s="435"/>
      <c r="AD33" s="286"/>
      <c r="AE33" s="435">
        <v>6.1711140404934213</v>
      </c>
      <c r="AF33" s="435"/>
      <c r="AG33" s="435"/>
      <c r="AK33" s="1"/>
      <c r="AL33" s="1"/>
      <c r="AM33" s="1"/>
      <c r="AN33" s="1"/>
      <c r="AO33" s="1"/>
      <c r="AP33" s="1"/>
      <c r="AQ33" s="1"/>
    </row>
    <row r="34" spans="1:43" s="174" customFormat="1" ht="14.1" customHeight="1" x14ac:dyDescent="0.2">
      <c r="A34" s="307" t="s">
        <v>146</v>
      </c>
      <c r="B34" s="326" t="s">
        <v>166</v>
      </c>
      <c r="C34" s="326"/>
      <c r="D34" s="326"/>
      <c r="E34" s="326"/>
      <c r="F34" s="326"/>
      <c r="G34" s="326"/>
      <c r="H34" s="326"/>
      <c r="I34" s="327"/>
      <c r="J34" s="326"/>
      <c r="K34" s="326"/>
      <c r="L34" s="326"/>
      <c r="M34" s="326"/>
      <c r="N34" s="326"/>
      <c r="O34" s="326"/>
      <c r="P34" s="326"/>
      <c r="Q34" s="326"/>
      <c r="R34" s="326"/>
      <c r="S34" s="326"/>
      <c r="T34" s="313"/>
      <c r="U34" s="315">
        <v>65.560774587959614</v>
      </c>
      <c r="V34" s="323"/>
      <c r="W34" s="435">
        <v>4.7574639137004198</v>
      </c>
      <c r="X34" s="435"/>
      <c r="Y34" s="435"/>
      <c r="Z34" s="286"/>
      <c r="AA34" s="435">
        <v>3.6625905403111858</v>
      </c>
      <c r="AB34" s="435"/>
      <c r="AC34" s="435"/>
      <c r="AD34" s="286"/>
      <c r="AE34" s="435">
        <v>4.4990776301789595</v>
      </c>
      <c r="AF34" s="435"/>
      <c r="AG34" s="435"/>
      <c r="AK34" s="1"/>
      <c r="AL34" s="1"/>
      <c r="AM34" s="1"/>
      <c r="AN34" s="1"/>
      <c r="AO34" s="1"/>
      <c r="AP34" s="1"/>
      <c r="AQ34" s="1"/>
    </row>
    <row r="35" spans="1:43" s="174" customFormat="1" ht="14.1" customHeight="1" x14ac:dyDescent="0.2">
      <c r="A35" s="307" t="s">
        <v>147</v>
      </c>
      <c r="B35" s="326" t="s">
        <v>60</v>
      </c>
      <c r="C35" s="326"/>
      <c r="D35" s="326"/>
      <c r="E35" s="326"/>
      <c r="F35" s="326"/>
      <c r="G35" s="326"/>
      <c r="H35" s="326"/>
      <c r="I35" s="327"/>
      <c r="J35" s="326"/>
      <c r="K35" s="326"/>
      <c r="L35" s="326"/>
      <c r="M35" s="326"/>
      <c r="N35" s="326"/>
      <c r="O35" s="326"/>
      <c r="P35" s="326"/>
      <c r="Q35" s="326"/>
      <c r="R35" s="326"/>
      <c r="S35" s="326"/>
      <c r="T35" s="313"/>
      <c r="U35" s="315">
        <v>79.049984836558295</v>
      </c>
      <c r="V35" s="323"/>
      <c r="W35" s="435">
        <v>5.9564632810472347</v>
      </c>
      <c r="X35" s="435"/>
      <c r="Y35" s="435"/>
      <c r="Z35" s="286"/>
      <c r="AA35" s="435">
        <v>6.1971949027372659</v>
      </c>
      <c r="AB35" s="435"/>
      <c r="AC35" s="435"/>
      <c r="AD35" s="286"/>
      <c r="AE35" s="435">
        <v>8.096446759329524</v>
      </c>
      <c r="AF35" s="435"/>
      <c r="AG35" s="435"/>
      <c r="AK35" s="137"/>
      <c r="AL35" s="137"/>
      <c r="AM35"/>
      <c r="AN35"/>
      <c r="AO35"/>
      <c r="AP35"/>
      <c r="AQ35"/>
    </row>
    <row r="36" spans="1:43" s="174" customFormat="1" ht="14.1" customHeight="1" x14ac:dyDescent="0.2">
      <c r="A36" s="307" t="s">
        <v>148</v>
      </c>
      <c r="B36" s="326" t="s">
        <v>61</v>
      </c>
      <c r="C36" s="326"/>
      <c r="D36" s="326"/>
      <c r="E36" s="326"/>
      <c r="F36" s="326"/>
      <c r="G36" s="326"/>
      <c r="H36" s="326"/>
      <c r="I36" s="327"/>
      <c r="J36" s="326"/>
      <c r="K36" s="326"/>
      <c r="L36" s="326"/>
      <c r="M36" s="326"/>
      <c r="N36" s="326"/>
      <c r="O36" s="326"/>
      <c r="P36" s="326"/>
      <c r="Q36" s="326"/>
      <c r="R36" s="326"/>
      <c r="S36" s="326"/>
      <c r="T36" s="313"/>
      <c r="U36" s="315">
        <v>76.509581828675394</v>
      </c>
      <c r="V36" s="323"/>
      <c r="W36" s="435">
        <v>4.1152963549644568</v>
      </c>
      <c r="X36" s="435"/>
      <c r="Y36" s="435"/>
      <c r="Z36" s="286"/>
      <c r="AA36" s="435">
        <v>4.9817796125340124</v>
      </c>
      <c r="AB36" s="435"/>
      <c r="AC36" s="435"/>
      <c r="AD36" s="286"/>
      <c r="AE36" s="435">
        <v>7.7139908190671207</v>
      </c>
      <c r="AF36" s="435"/>
      <c r="AG36" s="435"/>
      <c r="AK36" s="137"/>
      <c r="AL36" s="137"/>
      <c r="AM36" s="137"/>
      <c r="AN36" s="137"/>
      <c r="AO36" s="137"/>
      <c r="AP36" s="137"/>
      <c r="AQ36" s="137"/>
    </row>
    <row r="37" spans="1:43" s="174" customFormat="1" ht="14.1" customHeight="1" x14ac:dyDescent="0.2">
      <c r="A37" s="307" t="s">
        <v>149</v>
      </c>
      <c r="B37" s="326" t="s">
        <v>62</v>
      </c>
      <c r="C37" s="326"/>
      <c r="D37" s="326"/>
      <c r="E37" s="326"/>
      <c r="F37" s="326"/>
      <c r="G37" s="326"/>
      <c r="H37" s="326"/>
      <c r="I37" s="327"/>
      <c r="J37" s="326"/>
      <c r="K37" s="326"/>
      <c r="L37" s="326"/>
      <c r="M37" s="326"/>
      <c r="N37" s="326"/>
      <c r="O37" s="326"/>
      <c r="P37" s="326"/>
      <c r="Q37" s="326"/>
      <c r="R37" s="326"/>
      <c r="S37" s="326"/>
      <c r="T37" s="313"/>
      <c r="U37" s="315">
        <v>47.872898243059666</v>
      </c>
      <c r="V37" s="323"/>
      <c r="W37" s="435">
        <v>4.8362373381515482</v>
      </c>
      <c r="X37" s="435"/>
      <c r="Y37" s="435"/>
      <c r="Z37" s="286"/>
      <c r="AA37" s="435">
        <v>7.9929697905672938</v>
      </c>
      <c r="AB37" s="435"/>
      <c r="AC37" s="435"/>
      <c r="AD37" s="286"/>
      <c r="AE37" s="435">
        <v>6.1379801825063822</v>
      </c>
      <c r="AF37" s="435"/>
      <c r="AG37" s="435"/>
      <c r="AK37" s="137"/>
      <c r="AL37" s="137"/>
      <c r="AM37" s="137"/>
      <c r="AN37" s="137"/>
      <c r="AO37" s="137"/>
      <c r="AP37" s="137"/>
      <c r="AQ37" s="137"/>
    </row>
    <row r="38" spans="1:43" s="174" customFormat="1" ht="14.1" customHeight="1" x14ac:dyDescent="0.2">
      <c r="A38" s="307" t="s">
        <v>150</v>
      </c>
      <c r="B38" s="326" t="s">
        <v>63</v>
      </c>
      <c r="C38" s="326"/>
      <c r="D38" s="326"/>
      <c r="E38" s="326"/>
      <c r="F38" s="326"/>
      <c r="G38" s="326"/>
      <c r="H38" s="326"/>
      <c r="I38" s="327"/>
      <c r="J38" s="326"/>
      <c r="K38" s="326"/>
      <c r="L38" s="326"/>
      <c r="M38" s="326"/>
      <c r="N38" s="326"/>
      <c r="O38" s="326"/>
      <c r="P38" s="326"/>
      <c r="Q38" s="326"/>
      <c r="R38" s="326"/>
      <c r="S38" s="326"/>
      <c r="T38" s="313"/>
      <c r="U38" s="315">
        <v>75.422001827417503</v>
      </c>
      <c r="V38" s="323"/>
      <c r="W38" s="435">
        <v>5.9985396126213857</v>
      </c>
      <c r="X38" s="435"/>
      <c r="Y38" s="435"/>
      <c r="Z38" s="286"/>
      <c r="AA38" s="435">
        <v>7.8137987729514435</v>
      </c>
      <c r="AB38" s="435"/>
      <c r="AC38" s="435"/>
      <c r="AD38" s="286"/>
      <c r="AE38" s="435">
        <v>11.693541618258493</v>
      </c>
      <c r="AF38" s="435"/>
      <c r="AG38" s="435"/>
      <c r="AK38" s="137"/>
      <c r="AL38" s="137"/>
      <c r="AM38" s="137"/>
      <c r="AN38" s="137"/>
      <c r="AO38" s="137"/>
      <c r="AP38" s="137"/>
      <c r="AQ38" s="137"/>
    </row>
    <row r="39" spans="1:43" s="174" customFormat="1" ht="14.1" customHeight="1" x14ac:dyDescent="0.2">
      <c r="A39" s="333" t="s">
        <v>151</v>
      </c>
      <c r="B39" s="334" t="s">
        <v>64</v>
      </c>
      <c r="C39" s="334"/>
      <c r="D39" s="334"/>
      <c r="E39" s="334"/>
      <c r="F39" s="334"/>
      <c r="G39" s="334"/>
      <c r="H39" s="334"/>
      <c r="I39" s="335"/>
      <c r="J39" s="334"/>
      <c r="K39" s="334"/>
      <c r="L39" s="334"/>
      <c r="M39" s="334"/>
      <c r="N39" s="334"/>
      <c r="O39" s="334"/>
      <c r="P39" s="334"/>
      <c r="Q39" s="334"/>
      <c r="R39" s="334"/>
      <c r="S39" s="334"/>
      <c r="T39" s="278"/>
      <c r="U39" s="331">
        <v>51.573989449505078</v>
      </c>
      <c r="V39" s="324"/>
      <c r="W39" s="435">
        <v>1.7912688292119014</v>
      </c>
      <c r="X39" s="435"/>
      <c r="Y39" s="435"/>
      <c r="Z39" s="286"/>
      <c r="AA39" s="435">
        <v>2.9630634504845688</v>
      </c>
      <c r="AB39" s="435"/>
      <c r="AC39" s="435"/>
      <c r="AD39" s="286"/>
      <c r="AE39" s="435">
        <v>3.0775073474221273</v>
      </c>
      <c r="AF39" s="435"/>
      <c r="AG39" s="435"/>
      <c r="AK39" s="137"/>
      <c r="AL39" s="137"/>
      <c r="AM39" s="137"/>
      <c r="AN39" s="137"/>
      <c r="AO39" s="137"/>
      <c r="AP39" s="137"/>
      <c r="AQ39" s="137"/>
    </row>
    <row r="40" spans="1:43" s="174" customFormat="1" ht="40.5" customHeight="1" x14ac:dyDescent="0.2">
      <c r="A40" s="427" t="s">
        <v>193</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208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23</v>
      </c>
      <c r="B6" s="58"/>
      <c r="C6" s="58"/>
      <c r="D6" s="58"/>
      <c r="E6" s="58"/>
      <c r="F6" s="58"/>
      <c r="G6" s="58"/>
      <c r="H6" s="58"/>
      <c r="I6" s="58"/>
      <c r="K6" s="400" t="s">
        <v>215</v>
      </c>
      <c r="L6" s="400"/>
      <c r="M6" s="400"/>
      <c r="N6" s="400"/>
      <c r="O6" s="35"/>
      <c r="P6" s="401" t="s">
        <v>197</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43" s="36" customFormat="1" ht="21.75" customHeight="1" x14ac:dyDescent="0.2">
      <c r="A8" s="37"/>
      <c r="B8" s="56" t="s">
        <v>32</v>
      </c>
      <c r="C8" s="38"/>
      <c r="D8" s="38"/>
      <c r="E8" s="38"/>
      <c r="F8" s="38"/>
      <c r="G8" s="38"/>
      <c r="H8" s="38"/>
      <c r="I8" s="38"/>
      <c r="J8" s="38"/>
      <c r="K8" s="411" t="s">
        <v>22</v>
      </c>
      <c r="L8" s="447"/>
      <c r="M8" s="447"/>
      <c r="N8" s="448"/>
      <c r="O8" s="38"/>
      <c r="P8" s="404" t="s">
        <v>22</v>
      </c>
      <c r="Q8" s="405"/>
      <c r="R8" s="405"/>
      <c r="S8" s="404" t="s">
        <v>164</v>
      </c>
      <c r="T8" s="405"/>
      <c r="U8" s="303"/>
      <c r="V8" s="404" t="s">
        <v>22</v>
      </c>
      <c r="W8" s="405"/>
      <c r="X8" s="405"/>
      <c r="Y8" s="404" t="s">
        <v>164</v>
      </c>
      <c r="Z8" s="405"/>
      <c r="AA8" s="303"/>
      <c r="AB8" s="404" t="s">
        <v>22</v>
      </c>
      <c r="AC8" s="405"/>
      <c r="AD8" s="405"/>
      <c r="AE8" s="404" t="s">
        <v>164</v>
      </c>
      <c r="AF8" s="405"/>
      <c r="AG8" s="88"/>
    </row>
    <row r="9" spans="1:43" s="1" customFormat="1" ht="16.5" customHeight="1" x14ac:dyDescent="0.2">
      <c r="A9" s="39"/>
      <c r="B9" s="78" t="s">
        <v>16</v>
      </c>
      <c r="C9" s="79"/>
      <c r="D9" s="79"/>
      <c r="E9" s="79"/>
      <c r="F9" s="79"/>
      <c r="G9" s="79"/>
      <c r="H9" s="79"/>
      <c r="I9" s="79"/>
      <c r="J9" s="79"/>
      <c r="K9" s="406">
        <v>43.287205221117603</v>
      </c>
      <c r="L9" s="444"/>
      <c r="M9" s="449"/>
      <c r="N9" s="449"/>
      <c r="O9" s="79"/>
      <c r="P9" s="407">
        <v>42.870767066356947</v>
      </c>
      <c r="Q9" s="408"/>
      <c r="R9" s="80" t="s">
        <v>8</v>
      </c>
      <c r="S9" s="409">
        <v>3.4108563570167234E-2</v>
      </c>
      <c r="T9" s="410"/>
      <c r="U9" s="304"/>
      <c r="V9" s="407">
        <v>41.330768612344819</v>
      </c>
      <c r="W9" s="408"/>
      <c r="X9" s="80" t="s">
        <v>231</v>
      </c>
      <c r="Y9" s="409">
        <v>0.16238616136530726</v>
      </c>
      <c r="Z9" s="410"/>
      <c r="AA9" s="304"/>
      <c r="AB9" s="407">
        <v>42.760485089282213</v>
      </c>
      <c r="AC9" s="408"/>
      <c r="AD9" s="80" t="s">
        <v>8</v>
      </c>
      <c r="AE9" s="409">
        <v>4.3083263944627526E-2</v>
      </c>
      <c r="AF9" s="410"/>
      <c r="AG9" s="79"/>
    </row>
    <row r="10" spans="1:43" s="1" customFormat="1" ht="16.5" customHeight="1" x14ac:dyDescent="0.2">
      <c r="A10" s="39"/>
      <c r="B10" s="81" t="s">
        <v>17</v>
      </c>
      <c r="C10" s="82"/>
      <c r="D10" s="82"/>
      <c r="E10" s="82"/>
      <c r="F10" s="82"/>
      <c r="G10" s="82"/>
      <c r="H10" s="82"/>
      <c r="I10" s="82"/>
      <c r="J10" s="82"/>
      <c r="K10" s="422">
        <v>32.460385540356114</v>
      </c>
      <c r="L10" s="422"/>
      <c r="M10" s="448"/>
      <c r="N10" s="448"/>
      <c r="O10" s="40"/>
      <c r="P10" s="415">
        <v>33.623181389875974</v>
      </c>
      <c r="Q10" s="416"/>
      <c r="R10" s="41" t="s">
        <v>232</v>
      </c>
      <c r="S10" s="412">
        <v>-8.190935655982555E-2</v>
      </c>
      <c r="T10" s="413"/>
      <c r="U10" s="305"/>
      <c r="V10" s="415">
        <v>32.245264129880617</v>
      </c>
      <c r="W10" s="416"/>
      <c r="X10" s="41" t="s">
        <v>8</v>
      </c>
      <c r="Y10" s="412">
        <v>1.5608333191742632E-2</v>
      </c>
      <c r="Z10" s="413"/>
      <c r="AA10" s="305"/>
      <c r="AB10" s="415">
        <v>32.195200489835365</v>
      </c>
      <c r="AC10" s="416"/>
      <c r="AD10" s="41" t="s">
        <v>8</v>
      </c>
      <c r="AE10" s="412">
        <v>1.8779687729531341E-2</v>
      </c>
      <c r="AF10" s="413"/>
      <c r="AG10" s="82"/>
    </row>
    <row r="11" spans="1:43" s="1" customFormat="1"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16</v>
      </c>
      <c r="C13" s="440"/>
      <c r="D13" s="440"/>
      <c r="E13" s="440"/>
      <c r="F13" s="440"/>
      <c r="G13" s="440"/>
      <c r="H13" s="440"/>
      <c r="I13" s="440"/>
      <c r="J13" s="440"/>
      <c r="K13" s="440"/>
      <c r="L13" s="440"/>
      <c r="M13" s="440"/>
      <c r="N13" s="440"/>
      <c r="O13" s="440"/>
      <c r="P13" s="440"/>
      <c r="Q13" s="55"/>
      <c r="R13" s="439" t="s">
        <v>17</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215</v>
      </c>
      <c r="U22" s="432"/>
      <c r="V22" s="432"/>
      <c r="W22" s="430" t="s">
        <v>219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33"/>
      <c r="U23" s="433"/>
      <c r="V23" s="433"/>
      <c r="W23" s="425" t="s">
        <v>165</v>
      </c>
      <c r="X23" s="425"/>
      <c r="Y23" s="425"/>
      <c r="Z23" s="353"/>
      <c r="AA23" s="425" t="s">
        <v>0</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191</v>
      </c>
      <c r="B24" s="450"/>
      <c r="C24" s="450"/>
      <c r="D24" s="450"/>
      <c r="E24" s="450"/>
      <c r="F24" s="450"/>
      <c r="G24" s="450"/>
      <c r="H24" s="450"/>
      <c r="I24" s="450"/>
      <c r="J24" s="450"/>
      <c r="K24" s="450"/>
      <c r="L24" s="450"/>
      <c r="M24" s="450"/>
      <c r="N24" s="450"/>
      <c r="O24" s="450"/>
      <c r="P24" s="450"/>
      <c r="Q24" s="450"/>
      <c r="R24" s="450"/>
      <c r="S24" s="450"/>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139</v>
      </c>
      <c r="B25" s="326" t="s">
        <v>54</v>
      </c>
      <c r="C25" s="326"/>
      <c r="D25" s="326"/>
      <c r="E25" s="326"/>
      <c r="F25" s="326"/>
      <c r="G25" s="326"/>
      <c r="H25" s="326"/>
      <c r="I25" s="327"/>
      <c r="J25" s="326"/>
      <c r="K25" s="326"/>
      <c r="L25" s="326"/>
      <c r="M25" s="326"/>
      <c r="N25" s="326"/>
      <c r="O25" s="326"/>
      <c r="P25" s="326"/>
      <c r="Q25" s="326"/>
      <c r="R25" s="326"/>
      <c r="S25" s="326"/>
      <c r="T25" s="135"/>
      <c r="U25" s="315">
        <v>56.616027745000295</v>
      </c>
      <c r="V25" s="134"/>
      <c r="W25" s="480">
        <v>-1.154718695998028</v>
      </c>
      <c r="X25" s="480"/>
      <c r="Y25" s="480"/>
      <c r="Z25" s="286"/>
      <c r="AA25" s="435">
        <v>1.326803617206707</v>
      </c>
      <c r="AB25" s="435"/>
      <c r="AC25" s="435"/>
      <c r="AD25" s="286"/>
      <c r="AE25" s="480">
        <v>-0.10961877056088554</v>
      </c>
      <c r="AF25" s="480"/>
      <c r="AG25" s="480"/>
      <c r="AK25" s="1"/>
      <c r="AL25" s="1"/>
      <c r="AM25" s="1"/>
      <c r="AN25" s="1"/>
      <c r="AO25" s="1"/>
      <c r="AP25" s="1"/>
      <c r="AQ25" s="1"/>
    </row>
    <row r="26" spans="1:66" s="174" customFormat="1" ht="14.1" customHeight="1" x14ac:dyDescent="0.2">
      <c r="A26" s="307" t="s">
        <v>140</v>
      </c>
      <c r="B26" s="326" t="s">
        <v>120</v>
      </c>
      <c r="C26" s="326"/>
      <c r="D26" s="326"/>
      <c r="E26" s="326"/>
      <c r="F26" s="326"/>
      <c r="G26" s="326"/>
      <c r="H26" s="326"/>
      <c r="I26" s="327"/>
      <c r="J26" s="326"/>
      <c r="K26" s="326"/>
      <c r="L26" s="326"/>
      <c r="M26" s="326"/>
      <c r="N26" s="326"/>
      <c r="O26" s="326"/>
      <c r="P26" s="326"/>
      <c r="Q26" s="326"/>
      <c r="R26" s="326"/>
      <c r="S26" s="326"/>
      <c r="T26" s="135"/>
      <c r="U26" s="315">
        <v>54.495864751788702</v>
      </c>
      <c r="V26" s="134"/>
      <c r="W26" s="435">
        <v>1.023874959172808</v>
      </c>
      <c r="X26" s="435"/>
      <c r="Y26" s="435"/>
      <c r="Z26" s="286"/>
      <c r="AA26" s="435">
        <v>6.8796702570601127</v>
      </c>
      <c r="AB26" s="435"/>
      <c r="AC26" s="435"/>
      <c r="AD26" s="286"/>
      <c r="AE26" s="435">
        <v>1.3620726395343752</v>
      </c>
      <c r="AF26" s="435"/>
      <c r="AG26" s="435"/>
      <c r="AK26" s="1"/>
      <c r="AL26" s="1"/>
      <c r="AM26" s="1"/>
      <c r="AN26" s="1"/>
      <c r="AO26" s="1"/>
      <c r="AP26" s="1"/>
      <c r="AQ26" s="1"/>
    </row>
    <row r="27" spans="1:66" s="174" customFormat="1" ht="14.1" customHeight="1" x14ac:dyDescent="0.2">
      <c r="A27" s="307" t="s">
        <v>141</v>
      </c>
      <c r="B27" s="326" t="s">
        <v>55</v>
      </c>
      <c r="C27" s="326"/>
      <c r="D27" s="326"/>
      <c r="E27" s="326"/>
      <c r="F27" s="326"/>
      <c r="G27" s="326"/>
      <c r="H27" s="326"/>
      <c r="I27" s="327"/>
      <c r="J27" s="326"/>
      <c r="K27" s="326"/>
      <c r="L27" s="326"/>
      <c r="M27" s="326"/>
      <c r="N27" s="326"/>
      <c r="O27" s="326"/>
      <c r="P27" s="326"/>
      <c r="Q27" s="326"/>
      <c r="R27" s="326"/>
      <c r="S27" s="326"/>
      <c r="T27" s="135"/>
      <c r="U27" s="315">
        <v>56.318415395494092</v>
      </c>
      <c r="V27" s="134"/>
      <c r="W27" s="480">
        <v>-0.62425359947395265</v>
      </c>
      <c r="X27" s="480"/>
      <c r="Y27" s="480"/>
      <c r="Z27" s="286"/>
      <c r="AA27" s="435">
        <v>5.5546760423226118</v>
      </c>
      <c r="AB27" s="435"/>
      <c r="AC27" s="435"/>
      <c r="AD27" s="286"/>
      <c r="AE27" s="480">
        <v>-0.51413001473282804</v>
      </c>
      <c r="AF27" s="480"/>
      <c r="AG27" s="480"/>
      <c r="AK27" s="1"/>
      <c r="AL27" s="1"/>
      <c r="AM27" s="1"/>
      <c r="AN27" s="1"/>
      <c r="AO27" s="1"/>
      <c r="AP27" s="1"/>
      <c r="AQ27" s="1"/>
    </row>
    <row r="28" spans="1:66" s="174" customFormat="1" ht="14.1" customHeight="1" x14ac:dyDescent="0.2">
      <c r="A28" s="307" t="s">
        <v>142</v>
      </c>
      <c r="B28" s="326" t="s">
        <v>56</v>
      </c>
      <c r="C28" s="326"/>
      <c r="D28" s="326"/>
      <c r="E28" s="326"/>
      <c r="F28" s="326"/>
      <c r="G28" s="326"/>
      <c r="H28" s="326"/>
      <c r="I28" s="327"/>
      <c r="J28" s="326"/>
      <c r="K28" s="326"/>
      <c r="L28" s="326"/>
      <c r="M28" s="326"/>
      <c r="N28" s="326"/>
      <c r="O28" s="326"/>
      <c r="P28" s="326"/>
      <c r="Q28" s="326"/>
      <c r="R28" s="326"/>
      <c r="S28" s="326"/>
      <c r="T28" s="135"/>
      <c r="U28" s="315">
        <v>43.550718943594305</v>
      </c>
      <c r="V28" s="134"/>
      <c r="W28" s="480">
        <v>-0.82464548668068716</v>
      </c>
      <c r="X28" s="480"/>
      <c r="Y28" s="480"/>
      <c r="Z28" s="286"/>
      <c r="AA28" s="435">
        <v>3.4311840617209342</v>
      </c>
      <c r="AB28" s="435"/>
      <c r="AC28" s="435"/>
      <c r="AD28" s="286"/>
      <c r="AE28" s="480">
        <v>-4.5638253737998014E-2</v>
      </c>
      <c r="AF28" s="480"/>
      <c r="AG28" s="480"/>
      <c r="AK28" s="137"/>
      <c r="AL28" s="137"/>
      <c r="AM28" s="137"/>
      <c r="AN28" s="137"/>
      <c r="AO28" s="137"/>
      <c r="AP28" s="137"/>
      <c r="AQ28" s="137"/>
    </row>
    <row r="29" spans="1:66" s="174" customFormat="1" ht="14.1" customHeight="1" x14ac:dyDescent="0.2">
      <c r="A29" s="307" t="s">
        <v>143</v>
      </c>
      <c r="B29" s="326" t="s">
        <v>57</v>
      </c>
      <c r="C29" s="326"/>
      <c r="D29" s="326"/>
      <c r="E29" s="326"/>
      <c r="F29" s="326"/>
      <c r="G29" s="326"/>
      <c r="H29" s="326"/>
      <c r="I29" s="327"/>
      <c r="J29" s="326"/>
      <c r="K29" s="326"/>
      <c r="L29" s="326"/>
      <c r="M29" s="326"/>
      <c r="N29" s="326"/>
      <c r="O29" s="326"/>
      <c r="P29" s="326"/>
      <c r="Q29" s="326"/>
      <c r="R29" s="326"/>
      <c r="S29" s="326"/>
      <c r="T29" s="135"/>
      <c r="U29" s="315">
        <v>41.846483366715105</v>
      </c>
      <c r="V29" s="134"/>
      <c r="W29" s="480">
        <v>-1.4035483263204256</v>
      </c>
      <c r="X29" s="480"/>
      <c r="Y29" s="480"/>
      <c r="Z29" s="286"/>
      <c r="AA29" s="435">
        <v>4.1421586021563641</v>
      </c>
      <c r="AB29" s="435"/>
      <c r="AC29" s="435"/>
      <c r="AD29" s="286"/>
      <c r="AE29" s="480">
        <v>-2.2084188928711725</v>
      </c>
      <c r="AF29" s="480"/>
      <c r="AG29" s="480"/>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103</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144</v>
      </c>
      <c r="B32" s="326" t="s">
        <v>58</v>
      </c>
      <c r="C32" s="326"/>
      <c r="D32" s="326"/>
      <c r="E32" s="326"/>
      <c r="F32" s="326"/>
      <c r="G32" s="326"/>
      <c r="H32" s="326"/>
      <c r="I32" s="327"/>
      <c r="J32" s="326"/>
      <c r="K32" s="326"/>
      <c r="L32" s="326"/>
      <c r="M32" s="326"/>
      <c r="N32" s="326"/>
      <c r="O32" s="326"/>
      <c r="P32" s="326"/>
      <c r="Q32" s="326"/>
      <c r="R32" s="326"/>
      <c r="S32" s="326"/>
      <c r="T32" s="313"/>
      <c r="U32" s="315">
        <v>71.16967390389334</v>
      </c>
      <c r="V32" s="323"/>
      <c r="W32" s="480">
        <v>-0.68686918955947363</v>
      </c>
      <c r="X32" s="480"/>
      <c r="Y32" s="480"/>
      <c r="Z32" s="286"/>
      <c r="AA32" s="435">
        <v>3.1159389170887977</v>
      </c>
      <c r="AB32" s="435"/>
      <c r="AC32" s="435"/>
      <c r="AD32" s="286"/>
      <c r="AE32" s="435">
        <v>0.2740581626845966</v>
      </c>
      <c r="AF32" s="435"/>
      <c r="AG32" s="435"/>
      <c r="AK32" s="1"/>
      <c r="AL32" s="1"/>
      <c r="AM32" s="1"/>
      <c r="AN32" s="1"/>
      <c r="AO32" s="1"/>
      <c r="AP32" s="1"/>
      <c r="AQ32" s="1"/>
    </row>
    <row r="33" spans="1:43" s="174" customFormat="1" ht="14.1" customHeight="1" x14ac:dyDescent="0.2">
      <c r="A33" s="307" t="s">
        <v>145</v>
      </c>
      <c r="B33" s="326" t="s">
        <v>59</v>
      </c>
      <c r="C33" s="326"/>
      <c r="D33" s="326"/>
      <c r="E33" s="326"/>
      <c r="F33" s="326"/>
      <c r="G33" s="326"/>
      <c r="H33" s="326"/>
      <c r="I33" s="327"/>
      <c r="J33" s="326"/>
      <c r="K33" s="326"/>
      <c r="L33" s="326"/>
      <c r="M33" s="326"/>
      <c r="N33" s="326"/>
      <c r="O33" s="326"/>
      <c r="P33" s="326"/>
      <c r="Q33" s="326"/>
      <c r="R33" s="326"/>
      <c r="S33" s="326"/>
      <c r="T33" s="313"/>
      <c r="U33" s="315">
        <v>71.038947077900801</v>
      </c>
      <c r="V33" s="323"/>
      <c r="W33" s="435">
        <v>2.9819121533484321</v>
      </c>
      <c r="X33" s="435"/>
      <c r="Y33" s="435"/>
      <c r="Z33" s="286"/>
      <c r="AA33" s="435">
        <v>7.6293290047775955</v>
      </c>
      <c r="AB33" s="435"/>
      <c r="AC33" s="435"/>
      <c r="AD33" s="286"/>
      <c r="AE33" s="435">
        <v>4.3657571846881638</v>
      </c>
      <c r="AF33" s="435"/>
      <c r="AG33" s="435"/>
      <c r="AK33" s="1"/>
      <c r="AL33" s="1"/>
      <c r="AM33" s="1"/>
      <c r="AN33" s="1"/>
      <c r="AO33" s="1"/>
      <c r="AP33" s="1"/>
      <c r="AQ33" s="1"/>
    </row>
    <row r="34" spans="1:43" s="174" customFormat="1" ht="14.1" customHeight="1" x14ac:dyDescent="0.2">
      <c r="A34" s="307" t="s">
        <v>146</v>
      </c>
      <c r="B34" s="326" t="s">
        <v>166</v>
      </c>
      <c r="C34" s="326"/>
      <c r="D34" s="326"/>
      <c r="E34" s="326"/>
      <c r="F34" s="326"/>
      <c r="G34" s="326"/>
      <c r="H34" s="326"/>
      <c r="I34" s="327"/>
      <c r="J34" s="326"/>
      <c r="K34" s="326"/>
      <c r="L34" s="326"/>
      <c r="M34" s="326"/>
      <c r="N34" s="326"/>
      <c r="O34" s="326"/>
      <c r="P34" s="326"/>
      <c r="Q34" s="326"/>
      <c r="R34" s="326"/>
      <c r="S34" s="326"/>
      <c r="T34" s="313"/>
      <c r="U34" s="315">
        <v>49.201184591148895</v>
      </c>
      <c r="V34" s="323"/>
      <c r="W34" s="480">
        <v>-6.2732559568324149</v>
      </c>
      <c r="X34" s="480"/>
      <c r="Y34" s="480"/>
      <c r="Z34" s="286"/>
      <c r="AA34" s="480">
        <v>-4.026492469253121</v>
      </c>
      <c r="AB34" s="480"/>
      <c r="AC34" s="480"/>
      <c r="AD34" s="286"/>
      <c r="AE34" s="480">
        <v>-5.3365915894765266</v>
      </c>
      <c r="AF34" s="480"/>
      <c r="AG34" s="480"/>
      <c r="AK34" s="1"/>
      <c r="AL34" s="1"/>
      <c r="AM34" s="1"/>
      <c r="AN34" s="1"/>
      <c r="AO34" s="1"/>
      <c r="AP34" s="1"/>
      <c r="AQ34" s="1"/>
    </row>
    <row r="35" spans="1:43" s="174" customFormat="1" ht="14.1" customHeight="1" x14ac:dyDescent="0.2">
      <c r="A35" s="307" t="s">
        <v>147</v>
      </c>
      <c r="B35" s="326" t="s">
        <v>60</v>
      </c>
      <c r="C35" s="326"/>
      <c r="D35" s="326"/>
      <c r="E35" s="326"/>
      <c r="F35" s="326"/>
      <c r="G35" s="326"/>
      <c r="H35" s="326"/>
      <c r="I35" s="327"/>
      <c r="J35" s="326"/>
      <c r="K35" s="326"/>
      <c r="L35" s="326"/>
      <c r="M35" s="326"/>
      <c r="N35" s="326"/>
      <c r="O35" s="326"/>
      <c r="P35" s="326"/>
      <c r="Q35" s="326"/>
      <c r="R35" s="326"/>
      <c r="S35" s="326"/>
      <c r="T35" s="313"/>
      <c r="U35" s="315">
        <v>64.09445409113107</v>
      </c>
      <c r="V35" s="323"/>
      <c r="W35" s="480">
        <v>-3.8513821993163901</v>
      </c>
      <c r="X35" s="480"/>
      <c r="Y35" s="480"/>
      <c r="Z35" s="286"/>
      <c r="AA35" s="480">
        <v>-1.6452583955909716</v>
      </c>
      <c r="AB35" s="480"/>
      <c r="AC35" s="480"/>
      <c r="AD35" s="286"/>
      <c r="AE35" s="435">
        <v>0.34987276814770496</v>
      </c>
      <c r="AF35" s="435"/>
      <c r="AG35" s="435"/>
      <c r="AK35" s="137"/>
      <c r="AL35" s="137"/>
      <c r="AM35"/>
      <c r="AN35"/>
      <c r="AO35"/>
      <c r="AP35"/>
      <c r="AQ35"/>
    </row>
    <row r="36" spans="1:43" s="174" customFormat="1" ht="14.1" customHeight="1" x14ac:dyDescent="0.2">
      <c r="A36" s="307" t="s">
        <v>148</v>
      </c>
      <c r="B36" s="326" t="s">
        <v>61</v>
      </c>
      <c r="C36" s="326"/>
      <c r="D36" s="326"/>
      <c r="E36" s="326"/>
      <c r="F36" s="326"/>
      <c r="G36" s="326"/>
      <c r="H36" s="326"/>
      <c r="I36" s="327"/>
      <c r="J36" s="326"/>
      <c r="K36" s="326"/>
      <c r="L36" s="326"/>
      <c r="M36" s="326"/>
      <c r="N36" s="326"/>
      <c r="O36" s="326"/>
      <c r="P36" s="326"/>
      <c r="Q36" s="326"/>
      <c r="R36" s="326"/>
      <c r="S36" s="326"/>
      <c r="T36" s="313"/>
      <c r="U36" s="315">
        <v>62.110933385068058</v>
      </c>
      <c r="V36" s="323"/>
      <c r="W36" s="480">
        <v>-2.5713211628800607</v>
      </c>
      <c r="X36" s="480"/>
      <c r="Y36" s="480"/>
      <c r="Z36" s="286"/>
      <c r="AA36" s="435">
        <v>0.31559428047104632</v>
      </c>
      <c r="AB36" s="435"/>
      <c r="AC36" s="435"/>
      <c r="AD36" s="286"/>
      <c r="AE36" s="435">
        <v>2.5589842445642219</v>
      </c>
      <c r="AF36" s="435"/>
      <c r="AG36" s="435"/>
      <c r="AK36" s="137"/>
      <c r="AL36" s="137"/>
      <c r="AM36" s="137"/>
      <c r="AN36" s="137"/>
      <c r="AO36" s="137"/>
      <c r="AP36" s="137"/>
      <c r="AQ36" s="137"/>
    </row>
    <row r="37" spans="1:43" s="174" customFormat="1" ht="14.1" customHeight="1" x14ac:dyDescent="0.2">
      <c r="A37" s="307" t="s">
        <v>149</v>
      </c>
      <c r="B37" s="326" t="s">
        <v>62</v>
      </c>
      <c r="C37" s="326"/>
      <c r="D37" s="326"/>
      <c r="E37" s="326"/>
      <c r="F37" s="326"/>
      <c r="G37" s="326"/>
      <c r="H37" s="326"/>
      <c r="I37" s="327"/>
      <c r="J37" s="326"/>
      <c r="K37" s="326"/>
      <c r="L37" s="326"/>
      <c r="M37" s="326"/>
      <c r="N37" s="326"/>
      <c r="O37" s="326"/>
      <c r="P37" s="326"/>
      <c r="Q37" s="326"/>
      <c r="R37" s="326"/>
      <c r="S37" s="326"/>
      <c r="T37" s="313"/>
      <c r="U37" s="315">
        <v>29.19975380441787</v>
      </c>
      <c r="V37" s="323"/>
      <c r="W37" s="480">
        <v>-2.964889566158039</v>
      </c>
      <c r="X37" s="480"/>
      <c r="Y37" s="480"/>
      <c r="Z37" s="286"/>
      <c r="AA37" s="435">
        <v>0.70080257318269545</v>
      </c>
      <c r="AB37" s="435"/>
      <c r="AC37" s="435"/>
      <c r="AD37" s="286"/>
      <c r="AE37" s="480">
        <v>-2.3138922672225561</v>
      </c>
      <c r="AF37" s="480"/>
      <c r="AG37" s="480"/>
      <c r="AK37" s="137"/>
      <c r="AL37" s="137"/>
      <c r="AM37" s="137"/>
      <c r="AN37" s="137"/>
      <c r="AO37" s="137"/>
      <c r="AP37" s="137"/>
      <c r="AQ37" s="137"/>
    </row>
    <row r="38" spans="1:43" s="174" customFormat="1" ht="14.1" customHeight="1" x14ac:dyDescent="0.2">
      <c r="A38" s="307" t="s">
        <v>150</v>
      </c>
      <c r="B38" s="326" t="s">
        <v>63</v>
      </c>
      <c r="C38" s="326"/>
      <c r="D38" s="326"/>
      <c r="E38" s="326"/>
      <c r="F38" s="326"/>
      <c r="G38" s="326"/>
      <c r="H38" s="326"/>
      <c r="I38" s="327"/>
      <c r="J38" s="326"/>
      <c r="K38" s="326"/>
      <c r="L38" s="326"/>
      <c r="M38" s="326"/>
      <c r="N38" s="326"/>
      <c r="O38" s="326"/>
      <c r="P38" s="326"/>
      <c r="Q38" s="326"/>
      <c r="R38" s="326"/>
      <c r="S38" s="326"/>
      <c r="T38" s="313"/>
      <c r="U38" s="315">
        <v>56.99881441581951</v>
      </c>
      <c r="V38" s="323"/>
      <c r="W38" s="480">
        <v>-2.5272577399355214</v>
      </c>
      <c r="X38" s="480"/>
      <c r="Y38" s="480"/>
      <c r="Z38" s="286"/>
      <c r="AA38" s="480">
        <v>-0.93565661694291435</v>
      </c>
      <c r="AB38" s="480"/>
      <c r="AC38" s="480"/>
      <c r="AD38" s="286"/>
      <c r="AE38" s="435">
        <v>5.229430311172834</v>
      </c>
      <c r="AF38" s="435"/>
      <c r="AG38" s="435"/>
      <c r="AK38" s="137"/>
      <c r="AL38" s="137"/>
      <c r="AM38" s="137"/>
      <c r="AN38" s="137"/>
      <c r="AO38" s="137"/>
      <c r="AP38" s="137"/>
      <c r="AQ38" s="137"/>
    </row>
    <row r="39" spans="1:43" s="174" customFormat="1" ht="14.1" customHeight="1" x14ac:dyDescent="0.2">
      <c r="A39" s="333" t="s">
        <v>151</v>
      </c>
      <c r="B39" s="334" t="s">
        <v>64</v>
      </c>
      <c r="C39" s="334"/>
      <c r="D39" s="334"/>
      <c r="E39" s="334"/>
      <c r="F39" s="334"/>
      <c r="G39" s="334"/>
      <c r="H39" s="334"/>
      <c r="I39" s="335"/>
      <c r="J39" s="334"/>
      <c r="K39" s="334"/>
      <c r="L39" s="334"/>
      <c r="M39" s="334"/>
      <c r="N39" s="334"/>
      <c r="O39" s="334"/>
      <c r="P39" s="334"/>
      <c r="Q39" s="334"/>
      <c r="R39" s="334"/>
      <c r="S39" s="334"/>
      <c r="T39" s="278"/>
      <c r="U39" s="331">
        <v>36.379453285254741</v>
      </c>
      <c r="V39" s="324"/>
      <c r="W39" s="481">
        <v>-7.2216884117017699</v>
      </c>
      <c r="X39" s="481"/>
      <c r="Y39" s="481"/>
      <c r="Z39" s="286"/>
      <c r="AA39" s="481">
        <v>-4.7389280828156899</v>
      </c>
      <c r="AB39" s="481"/>
      <c r="AC39" s="481"/>
      <c r="AD39" s="286"/>
      <c r="AE39" s="481">
        <v>-4.6174731144248682</v>
      </c>
      <c r="AF39" s="481"/>
      <c r="AG39" s="481"/>
      <c r="AK39" s="137"/>
      <c r="AL39" s="137"/>
      <c r="AM39" s="137"/>
      <c r="AN39" s="137"/>
      <c r="AO39" s="137"/>
      <c r="AP39" s="137"/>
      <c r="AQ39" s="137"/>
    </row>
    <row r="40" spans="1:43" s="174" customFormat="1" ht="40.5" customHeight="1" x14ac:dyDescent="0.2">
      <c r="A40" s="427" t="s">
        <v>193</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row r="50" spans="1:33" ht="12.75" customHeight="1" x14ac:dyDescent="0.2">
      <c r="A50" s="451" t="s">
        <v>192</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8</v>
      </c>
      <c r="B1" s="57"/>
      <c r="C1" s="57"/>
      <c r="D1" s="57"/>
      <c r="E1" s="57"/>
      <c r="F1" s="57"/>
      <c r="G1" s="227"/>
      <c r="H1" s="227"/>
      <c r="I1" s="57"/>
      <c r="J1" s="228"/>
      <c r="K1" s="471" t="s">
        <v>221</v>
      </c>
      <c r="L1" s="471"/>
      <c r="M1" s="471"/>
      <c r="N1" s="471"/>
      <c r="O1" s="471"/>
      <c r="P1" s="471"/>
      <c r="Q1" s="471"/>
      <c r="R1" s="471"/>
      <c r="S1" s="471"/>
      <c r="T1" s="471"/>
      <c r="U1" s="471"/>
      <c r="V1" s="471"/>
      <c r="W1" s="471"/>
      <c r="X1" s="471"/>
      <c r="Y1" s="471"/>
      <c r="Z1" s="471"/>
      <c r="AA1" s="471"/>
      <c r="AB1" s="471"/>
      <c r="AC1" s="471"/>
      <c r="AD1" s="471"/>
      <c r="AE1" s="471"/>
      <c r="AF1" s="471"/>
      <c r="AG1" s="471"/>
      <c r="AH1" s="471"/>
      <c r="AI1" s="471"/>
    </row>
    <row r="2" spans="1:35" s="230" customFormat="1" ht="18" customHeight="1" x14ac:dyDescent="0.25">
      <c r="A2" s="73"/>
      <c r="B2" s="73"/>
      <c r="C2" s="73"/>
      <c r="D2" s="73"/>
      <c r="E2" s="73"/>
      <c r="F2" s="73"/>
      <c r="G2" s="227"/>
      <c r="H2" s="227"/>
      <c r="I2" s="73"/>
      <c r="J2" s="229"/>
      <c r="K2" s="452" t="s">
        <v>91</v>
      </c>
      <c r="L2" s="452"/>
      <c r="M2" s="452"/>
      <c r="N2" s="452"/>
      <c r="O2" s="452"/>
      <c r="P2" s="452"/>
      <c r="Q2" s="452"/>
      <c r="R2" s="452"/>
      <c r="S2" s="452"/>
      <c r="T2" s="452"/>
      <c r="U2" s="452"/>
      <c r="V2" s="452"/>
      <c r="W2" s="452"/>
      <c r="X2" s="452"/>
      <c r="Y2" s="452"/>
      <c r="Z2" s="452"/>
      <c r="AA2" s="452"/>
      <c r="AB2" s="452"/>
      <c r="AC2" s="452"/>
      <c r="AD2" s="452"/>
      <c r="AE2" s="452"/>
      <c r="AF2" s="452"/>
      <c r="AG2" s="452"/>
      <c r="AH2" s="452"/>
      <c r="AI2" s="452"/>
    </row>
    <row r="3" spans="1:35" s="190" customFormat="1" ht="19.5" customHeight="1" x14ac:dyDescent="0.2">
      <c r="A3" s="74"/>
      <c r="B3" s="74"/>
      <c r="C3" s="74"/>
      <c r="D3" s="74"/>
      <c r="E3" s="74"/>
      <c r="F3" s="74"/>
      <c r="G3" s="231"/>
      <c r="H3" s="231"/>
      <c r="I3" s="74"/>
      <c r="J3" s="232"/>
      <c r="K3" s="398" t="s">
        <v>216</v>
      </c>
      <c r="L3" s="429"/>
      <c r="M3" s="429"/>
      <c r="N3" s="429"/>
      <c r="O3" s="429"/>
      <c r="P3" s="429"/>
      <c r="Q3" s="429"/>
      <c r="R3" s="429"/>
      <c r="S3" s="429"/>
      <c r="T3" s="429"/>
      <c r="U3" s="429"/>
      <c r="V3" s="429"/>
      <c r="W3" s="429"/>
      <c r="X3" s="429"/>
      <c r="Y3" s="429"/>
      <c r="Z3" s="429"/>
      <c r="AA3" s="429"/>
      <c r="AB3" s="429"/>
      <c r="AC3" s="429"/>
      <c r="AD3" s="429"/>
      <c r="AE3" s="429"/>
      <c r="AF3" s="429"/>
      <c r="AG3" s="429"/>
      <c r="AH3" s="429"/>
      <c r="AI3" s="429"/>
    </row>
    <row r="4" spans="1:35" s="184" customFormat="1" ht="20.25" customHeight="1" x14ac:dyDescent="0.2">
      <c r="A4" s="175" t="s">
        <v>154</v>
      </c>
      <c r="D4" s="233"/>
      <c r="H4" s="233"/>
      <c r="J4" s="234"/>
      <c r="K4" s="234"/>
      <c r="L4" s="234"/>
      <c r="M4" s="234"/>
      <c r="N4" s="234"/>
      <c r="O4" s="234"/>
      <c r="P4" s="235"/>
      <c r="R4" s="236"/>
      <c r="S4" s="236"/>
      <c r="T4" s="236"/>
      <c r="U4" s="236"/>
      <c r="V4" s="236"/>
      <c r="W4" s="236"/>
      <c r="X4" s="236"/>
      <c r="AA4" s="237"/>
    </row>
    <row r="5" spans="1:35" ht="8.25" customHeight="1" x14ac:dyDescent="0.2">
      <c r="A5" s="375" t="s">
        <v>230</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row>
    <row r="6" spans="1:35" x14ac:dyDescent="0.2">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x14ac:dyDescent="0.2">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x14ac:dyDescent="0.2">
      <c r="A8" s="375"/>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1:35" x14ac:dyDescent="0.2">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row>
    <row r="10" spans="1:35" x14ac:dyDescent="0.2">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row>
    <row r="11" spans="1:35" ht="12.75" customHeight="1" x14ac:dyDescent="0.2">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row>
    <row r="12" spans="1:35" ht="12.75" customHeight="1" x14ac:dyDescent="0.2">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row>
    <row r="13" spans="1:35" ht="13.5" customHeight="1" x14ac:dyDescent="0.2">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row>
    <row r="14" spans="1:35" ht="13.5" customHeight="1" x14ac:dyDescent="0.2">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row>
    <row r="15" spans="1:35" x14ac:dyDescent="0.2">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row>
    <row r="16" spans="1:35" x14ac:dyDescent="0.2">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row>
    <row r="17" spans="1:35" ht="10.5" customHeight="1" x14ac:dyDescent="0.2">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212</v>
      </c>
      <c r="B20" s="240"/>
      <c r="C20" s="240"/>
      <c r="D20" s="240"/>
      <c r="E20" s="240"/>
      <c r="F20" s="240"/>
      <c r="G20" s="240"/>
      <c r="H20" s="240"/>
      <c r="I20" s="240"/>
      <c r="J20" s="240"/>
      <c r="K20" s="240"/>
      <c r="L20" s="179"/>
      <c r="M20" s="179"/>
      <c r="N20" s="179"/>
      <c r="P20" s="457" t="s">
        <v>215</v>
      </c>
      <c r="Q20" s="457"/>
      <c r="R20" s="457"/>
      <c r="S20" s="457"/>
      <c r="T20" s="457"/>
      <c r="U20" s="455" t="s">
        <v>196</v>
      </c>
      <c r="V20" s="455"/>
      <c r="W20" s="455"/>
      <c r="X20" s="455"/>
      <c r="Y20" s="455"/>
      <c r="Z20" s="455"/>
      <c r="AA20" s="455"/>
      <c r="AB20" s="455"/>
      <c r="AC20" s="455"/>
      <c r="AD20" s="455"/>
      <c r="AE20" s="455"/>
      <c r="AF20" s="455"/>
      <c r="AG20" s="455"/>
      <c r="AH20" s="455"/>
      <c r="AI20" s="455"/>
    </row>
    <row r="21" spans="1:35" s="174" customFormat="1" x14ac:dyDescent="0.2">
      <c r="A21" s="216"/>
      <c r="B21" s="216"/>
      <c r="C21" s="216"/>
      <c r="D21" s="216"/>
      <c r="E21" s="216"/>
      <c r="F21" s="216"/>
      <c r="G21" s="216"/>
      <c r="H21" s="216"/>
      <c r="I21" s="216"/>
      <c r="J21" s="216"/>
      <c r="K21" s="216"/>
      <c r="L21" s="216"/>
      <c r="M21" s="216"/>
      <c r="N21" s="216"/>
      <c r="O21" s="216"/>
      <c r="P21" s="457"/>
      <c r="Q21" s="457"/>
      <c r="R21" s="457"/>
      <c r="S21" s="457"/>
      <c r="T21" s="457"/>
      <c r="U21" s="454" t="s">
        <v>172</v>
      </c>
      <c r="V21" s="454"/>
      <c r="W21" s="454"/>
      <c r="X21" s="454"/>
      <c r="Y21" s="454"/>
      <c r="Z21" s="454"/>
      <c r="AA21" s="454"/>
      <c r="AB21" s="179"/>
      <c r="AC21" s="454" t="s">
        <v>173</v>
      </c>
      <c r="AD21" s="454"/>
      <c r="AE21" s="454"/>
      <c r="AF21" s="454"/>
      <c r="AG21" s="454"/>
      <c r="AH21" s="454"/>
      <c r="AI21" s="454"/>
    </row>
    <row r="22" spans="1:35" s="244" customFormat="1" ht="11.25" customHeight="1" x14ac:dyDescent="0.2">
      <c r="A22" s="241"/>
      <c r="B22" s="472" t="s">
        <v>31</v>
      </c>
      <c r="C22" s="472"/>
      <c r="D22" s="472"/>
      <c r="E22" s="472"/>
      <c r="F22" s="472" t="s">
        <v>32</v>
      </c>
      <c r="G22" s="472"/>
      <c r="H22" s="472"/>
      <c r="I22" s="472"/>
      <c r="J22" s="472"/>
      <c r="K22" s="472"/>
      <c r="L22" s="472"/>
      <c r="M22" s="472"/>
      <c r="N22" s="472"/>
      <c r="O22" s="472"/>
      <c r="P22" s="458" t="s">
        <v>22</v>
      </c>
      <c r="Q22" s="458"/>
      <c r="R22" s="458"/>
      <c r="S22" s="458"/>
      <c r="T22" s="458"/>
      <c r="U22" s="468" t="s">
        <v>22</v>
      </c>
      <c r="V22" s="468"/>
      <c r="W22" s="468"/>
      <c r="X22" s="468" t="s">
        <v>92</v>
      </c>
      <c r="Y22" s="468"/>
      <c r="Z22" s="468"/>
      <c r="AA22" s="242" t="s">
        <v>235</v>
      </c>
      <c r="AB22" s="243"/>
      <c r="AC22" s="468" t="s">
        <v>22</v>
      </c>
      <c r="AD22" s="468"/>
      <c r="AE22" s="468"/>
      <c r="AF22" s="468" t="s">
        <v>92</v>
      </c>
      <c r="AG22" s="468"/>
      <c r="AH22" s="468"/>
      <c r="AI22" s="242" t="s">
        <v>235</v>
      </c>
    </row>
    <row r="23" spans="1:35" ht="12.75" customHeight="1" x14ac:dyDescent="0.25">
      <c r="A23" s="213"/>
      <c r="B23" s="394" t="s">
        <v>90</v>
      </c>
      <c r="C23" s="395"/>
      <c r="D23" s="395"/>
      <c r="E23" s="395"/>
      <c r="F23" s="214" t="s">
        <v>9</v>
      </c>
      <c r="G23" s="165"/>
      <c r="H23" s="165"/>
      <c r="I23" s="165"/>
      <c r="J23" s="165"/>
      <c r="K23" s="58"/>
      <c r="L23" s="58"/>
      <c r="M23" s="58"/>
      <c r="N23" s="215"/>
      <c r="O23" s="2"/>
      <c r="P23" s="459">
        <v>40.402700364921188</v>
      </c>
      <c r="Q23" s="459"/>
      <c r="R23" s="459"/>
      <c r="S23" s="459"/>
      <c r="T23" s="459"/>
      <c r="U23" s="460">
        <v>39.331579119470796</v>
      </c>
      <c r="V23" s="461"/>
      <c r="W23" s="245" t="s">
        <v>232</v>
      </c>
      <c r="X23" s="462">
        <v>8.2343822250414242E-2</v>
      </c>
      <c r="Y23" s="463"/>
      <c r="Z23" s="463"/>
      <c r="AA23" s="246" t="s">
        <v>235</v>
      </c>
      <c r="AB23" s="215"/>
      <c r="AC23" s="460">
        <v>41.035326263315497</v>
      </c>
      <c r="AD23" s="461"/>
      <c r="AE23" s="245" t="s">
        <v>8</v>
      </c>
      <c r="AF23" s="462">
        <v>-4.8710455131548841E-2</v>
      </c>
      <c r="AG23" s="463"/>
      <c r="AH23" s="463"/>
      <c r="AI23" s="246" t="s">
        <v>235</v>
      </c>
    </row>
    <row r="24" spans="1:35" ht="12.75" customHeight="1" x14ac:dyDescent="0.25">
      <c r="A24" s="213"/>
      <c r="B24" s="395"/>
      <c r="C24" s="395"/>
      <c r="D24" s="395"/>
      <c r="E24" s="395"/>
      <c r="F24" s="214" t="s">
        <v>12</v>
      </c>
      <c r="G24" s="165"/>
      <c r="H24" s="165"/>
      <c r="I24" s="165"/>
      <c r="J24" s="165"/>
      <c r="K24" s="58"/>
      <c r="L24" s="58"/>
      <c r="M24" s="58"/>
      <c r="N24" s="215"/>
      <c r="O24" s="2"/>
      <c r="P24" s="459">
        <v>36.65252310330208</v>
      </c>
      <c r="Q24" s="459"/>
      <c r="R24" s="459"/>
      <c r="S24" s="459"/>
      <c r="T24" s="459"/>
      <c r="U24" s="464">
        <v>36.784367226552774</v>
      </c>
      <c r="V24" s="465"/>
      <c r="W24" s="245" t="s">
        <v>8</v>
      </c>
      <c r="X24" s="466">
        <v>-1.1171930851752738E-2</v>
      </c>
      <c r="Y24" s="467"/>
      <c r="Z24" s="467"/>
      <c r="AA24" s="246" t="s">
        <v>235</v>
      </c>
      <c r="AB24" s="215"/>
      <c r="AC24" s="464">
        <v>38.753641265934085</v>
      </c>
      <c r="AD24" s="465"/>
      <c r="AE24" s="245" t="s">
        <v>231</v>
      </c>
      <c r="AF24" s="466">
        <v>-0.17888064954982169</v>
      </c>
      <c r="AG24" s="467"/>
      <c r="AH24" s="467"/>
      <c r="AI24" s="246" t="s">
        <v>236</v>
      </c>
    </row>
    <row r="25" spans="1:35" ht="12.75" customHeight="1" x14ac:dyDescent="0.25">
      <c r="A25" s="213"/>
      <c r="B25" s="395"/>
      <c r="C25" s="395"/>
      <c r="D25" s="395"/>
      <c r="E25" s="395"/>
      <c r="F25" s="214" t="s">
        <v>10</v>
      </c>
      <c r="G25" s="165"/>
      <c r="H25" s="165"/>
      <c r="I25" s="165"/>
      <c r="J25" s="165"/>
      <c r="K25" s="58"/>
      <c r="L25" s="58"/>
      <c r="M25" s="58"/>
      <c r="N25" s="215"/>
      <c r="O25" s="2"/>
      <c r="P25" s="459">
        <v>39.375078394268392</v>
      </c>
      <c r="Q25" s="459"/>
      <c r="R25" s="459"/>
      <c r="S25" s="459"/>
      <c r="T25" s="459"/>
      <c r="U25" s="464">
        <v>39.880214132760898</v>
      </c>
      <c r="V25" s="465"/>
      <c r="W25" s="245" t="s">
        <v>8</v>
      </c>
      <c r="X25" s="466">
        <v>-3.6842829046975598E-2</v>
      </c>
      <c r="Y25" s="467"/>
      <c r="Z25" s="467"/>
      <c r="AA25" s="246" t="s">
        <v>235</v>
      </c>
      <c r="AB25" s="215"/>
      <c r="AC25" s="464">
        <v>42.457619924635956</v>
      </c>
      <c r="AD25" s="465"/>
      <c r="AE25" s="245" t="s">
        <v>231</v>
      </c>
      <c r="AF25" s="466">
        <v>-0.2198105782892136</v>
      </c>
      <c r="AG25" s="467"/>
      <c r="AH25" s="467"/>
      <c r="AI25" s="246" t="s">
        <v>236</v>
      </c>
    </row>
    <row r="26" spans="1:35" ht="12.75" customHeight="1" x14ac:dyDescent="0.25">
      <c r="A26" s="213"/>
      <c r="B26" s="395"/>
      <c r="C26" s="395"/>
      <c r="D26" s="395"/>
      <c r="E26" s="395"/>
      <c r="F26" s="214" t="s">
        <v>11</v>
      </c>
      <c r="G26" s="165"/>
      <c r="H26" s="165"/>
      <c r="I26" s="165"/>
      <c r="J26" s="165"/>
      <c r="K26" s="58"/>
      <c r="L26" s="58"/>
      <c r="M26" s="58"/>
      <c r="N26" s="215"/>
      <c r="O26" s="2"/>
      <c r="P26" s="459">
        <v>32.911642981197396</v>
      </c>
      <c r="Q26" s="459"/>
      <c r="R26" s="459"/>
      <c r="S26" s="459"/>
      <c r="T26" s="459"/>
      <c r="U26" s="464">
        <v>29.229048292359327</v>
      </c>
      <c r="V26" s="465"/>
      <c r="W26" s="245" t="s">
        <v>231</v>
      </c>
      <c r="X26" s="466">
        <v>0.24168303571800973</v>
      </c>
      <c r="Y26" s="467"/>
      <c r="Z26" s="467"/>
      <c r="AA26" s="246" t="s">
        <v>235</v>
      </c>
      <c r="AB26" s="215"/>
      <c r="AC26" s="464">
        <v>30.691448717473282</v>
      </c>
      <c r="AD26" s="465"/>
      <c r="AE26" s="245" t="s">
        <v>231</v>
      </c>
      <c r="AF26" s="466">
        <v>0.14591239193902308</v>
      </c>
      <c r="AG26" s="467"/>
      <c r="AH26" s="467"/>
      <c r="AI26" s="246" t="s">
        <v>235</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94" t="s">
        <v>99</v>
      </c>
      <c r="C28" s="395"/>
      <c r="D28" s="395"/>
      <c r="E28" s="395"/>
      <c r="F28" s="214" t="s">
        <v>13</v>
      </c>
      <c r="G28" s="165"/>
      <c r="H28" s="165"/>
      <c r="I28" s="165"/>
      <c r="J28" s="165"/>
      <c r="K28" s="58"/>
      <c r="L28" s="58"/>
      <c r="M28" s="58"/>
      <c r="N28" s="215"/>
      <c r="O28" s="2"/>
      <c r="P28" s="459">
        <v>39.292009994049906</v>
      </c>
      <c r="Q28" s="459"/>
      <c r="R28" s="459"/>
      <c r="S28" s="459"/>
      <c r="T28" s="459"/>
      <c r="U28" s="464">
        <v>35.375301250736314</v>
      </c>
      <c r="V28" s="465"/>
      <c r="W28" s="245" t="s">
        <v>231</v>
      </c>
      <c r="X28" s="466">
        <v>0.28579805768442157</v>
      </c>
      <c r="Y28" s="467"/>
      <c r="Z28" s="467"/>
      <c r="AA28" s="246" t="s">
        <v>235</v>
      </c>
      <c r="AB28" s="215"/>
      <c r="AC28" s="464">
        <v>37.592853135166173</v>
      </c>
      <c r="AD28" s="465"/>
      <c r="AE28" s="245" t="s">
        <v>231</v>
      </c>
      <c r="AF28" s="466">
        <v>0.12460844767841445</v>
      </c>
      <c r="AG28" s="467"/>
      <c r="AH28" s="467"/>
      <c r="AI28" s="246" t="s">
        <v>235</v>
      </c>
    </row>
    <row r="29" spans="1:35" ht="12.75" customHeight="1" x14ac:dyDescent="0.25">
      <c r="A29" s="2"/>
      <c r="B29" s="395"/>
      <c r="C29" s="395"/>
      <c r="D29" s="395"/>
      <c r="E29" s="395"/>
      <c r="F29" s="214" t="s">
        <v>14</v>
      </c>
      <c r="G29" s="165"/>
      <c r="H29" s="165"/>
      <c r="I29" s="165"/>
      <c r="J29" s="165"/>
      <c r="K29" s="58"/>
      <c r="L29" s="58"/>
      <c r="M29" s="58"/>
      <c r="N29" s="215"/>
      <c r="O29" s="2"/>
      <c r="P29" s="459">
        <v>43.380681596732856</v>
      </c>
      <c r="Q29" s="459"/>
      <c r="R29" s="459"/>
      <c r="S29" s="459"/>
      <c r="T29" s="459"/>
      <c r="U29" s="464">
        <v>41.305214029996968</v>
      </c>
      <c r="V29" s="465"/>
      <c r="W29" s="245" t="s">
        <v>231</v>
      </c>
      <c r="X29" s="466">
        <v>0.13886606919154493</v>
      </c>
      <c r="Y29" s="467"/>
      <c r="Z29" s="467"/>
      <c r="AA29" s="246" t="s">
        <v>235</v>
      </c>
      <c r="AB29" s="215"/>
      <c r="AC29" s="464">
        <v>43.236812964784498</v>
      </c>
      <c r="AD29" s="465"/>
      <c r="AE29" s="245" t="s">
        <v>8</v>
      </c>
      <c r="AF29" s="466">
        <v>9.9640938969024068E-3</v>
      </c>
      <c r="AG29" s="467"/>
      <c r="AH29" s="467"/>
      <c r="AI29" s="246" t="s">
        <v>235</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94" t="s">
        <v>18</v>
      </c>
      <c r="C31" s="395"/>
      <c r="D31" s="395"/>
      <c r="E31" s="395"/>
      <c r="F31" s="214" t="s">
        <v>15</v>
      </c>
      <c r="G31" s="165"/>
      <c r="H31" s="165"/>
      <c r="I31" s="165"/>
      <c r="J31" s="165"/>
      <c r="K31" s="58"/>
      <c r="L31" s="58"/>
      <c r="M31" s="58"/>
      <c r="N31" s="215"/>
      <c r="O31" s="2"/>
      <c r="P31" s="459">
        <v>25.787707309329978</v>
      </c>
      <c r="Q31" s="459"/>
      <c r="R31" s="459"/>
      <c r="S31" s="459"/>
      <c r="T31" s="459"/>
      <c r="U31" s="464">
        <v>24.914466546416193</v>
      </c>
      <c r="V31" s="465"/>
      <c r="W31" s="245" t="s">
        <v>233</v>
      </c>
      <c r="X31" s="466">
        <v>5.892621376859096E-2</v>
      </c>
      <c r="Y31" s="467"/>
      <c r="Z31" s="467"/>
      <c r="AA31" s="246" t="s">
        <v>235</v>
      </c>
      <c r="AB31" s="215"/>
      <c r="AC31" s="464">
        <v>27.955287775151508</v>
      </c>
      <c r="AD31" s="465"/>
      <c r="AE31" s="245" t="s">
        <v>231</v>
      </c>
      <c r="AF31" s="466">
        <v>-0.14060943760062219</v>
      </c>
      <c r="AG31" s="467"/>
      <c r="AH31" s="467"/>
      <c r="AI31" s="246" t="s">
        <v>236</v>
      </c>
    </row>
    <row r="32" spans="1:35" ht="12.75" customHeight="1" x14ac:dyDescent="0.25">
      <c r="A32" s="2"/>
      <c r="B32" s="395"/>
      <c r="C32" s="395"/>
      <c r="D32" s="395"/>
      <c r="E32" s="395"/>
      <c r="F32" s="214" t="s">
        <v>20</v>
      </c>
      <c r="G32" s="165"/>
      <c r="H32" s="165"/>
      <c r="I32" s="165"/>
      <c r="J32" s="165"/>
      <c r="K32" s="58"/>
      <c r="L32" s="58"/>
      <c r="M32" s="58"/>
      <c r="N32" s="215"/>
      <c r="O32" s="2"/>
      <c r="P32" s="459">
        <v>39.474968844096466</v>
      </c>
      <c r="Q32" s="459"/>
      <c r="R32" s="459"/>
      <c r="S32" s="459"/>
      <c r="T32" s="459"/>
      <c r="U32" s="464">
        <v>40.637841067339963</v>
      </c>
      <c r="V32" s="465"/>
      <c r="W32" s="245" t="s">
        <v>231</v>
      </c>
      <c r="X32" s="466">
        <v>-8.7832032946744854E-2</v>
      </c>
      <c r="Y32" s="467"/>
      <c r="Z32" s="467"/>
      <c r="AA32" s="246" t="s">
        <v>236</v>
      </c>
      <c r="AB32" s="215"/>
      <c r="AC32" s="464">
        <v>42.699533663994792</v>
      </c>
      <c r="AD32" s="465"/>
      <c r="AE32" s="245" t="s">
        <v>231</v>
      </c>
      <c r="AF32" s="466">
        <v>-0.23114837449051631</v>
      </c>
      <c r="AG32" s="467"/>
      <c r="AH32" s="467"/>
      <c r="AI32" s="246" t="s">
        <v>236</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94" t="s">
        <v>19</v>
      </c>
      <c r="C34" s="395"/>
      <c r="D34" s="395"/>
      <c r="E34" s="395"/>
      <c r="F34" s="214" t="s">
        <v>16</v>
      </c>
      <c r="G34" s="165"/>
      <c r="H34" s="165"/>
      <c r="I34" s="165"/>
      <c r="J34" s="165"/>
      <c r="K34" s="58"/>
      <c r="L34" s="58"/>
      <c r="M34" s="58"/>
      <c r="N34" s="215"/>
      <c r="O34" s="2"/>
      <c r="P34" s="459">
        <v>45.880230492695148</v>
      </c>
      <c r="Q34" s="459"/>
      <c r="R34" s="459"/>
      <c r="S34" s="459"/>
      <c r="T34" s="459"/>
      <c r="U34" s="464">
        <v>44.84440210488718</v>
      </c>
      <c r="V34" s="465"/>
      <c r="W34" s="245" t="s">
        <v>231</v>
      </c>
      <c r="X34" s="466">
        <v>9.0514592857842413E-2</v>
      </c>
      <c r="Y34" s="467"/>
      <c r="Z34" s="467"/>
      <c r="AA34" s="246" t="s">
        <v>235</v>
      </c>
      <c r="AB34" s="215"/>
      <c r="AC34" s="464">
        <v>47.143753397802755</v>
      </c>
      <c r="AD34" s="465"/>
      <c r="AE34" s="245" t="s">
        <v>231</v>
      </c>
      <c r="AF34" s="466">
        <v>-0.107529188508926</v>
      </c>
      <c r="AG34" s="467"/>
      <c r="AH34" s="467"/>
      <c r="AI34" s="246" t="s">
        <v>236</v>
      </c>
    </row>
    <row r="35" spans="1:35" ht="12.75" customHeight="1" x14ac:dyDescent="0.25">
      <c r="A35" s="2"/>
      <c r="B35" s="395"/>
      <c r="C35" s="395"/>
      <c r="D35" s="395"/>
      <c r="E35" s="395"/>
      <c r="F35" s="214" t="s">
        <v>17</v>
      </c>
      <c r="G35" s="165"/>
      <c r="H35" s="165"/>
      <c r="I35" s="165"/>
      <c r="J35" s="165"/>
      <c r="K35" s="58"/>
      <c r="L35" s="58"/>
      <c r="M35" s="58"/>
      <c r="N35" s="215"/>
      <c r="O35" s="2"/>
      <c r="P35" s="459">
        <v>39.14312963159751</v>
      </c>
      <c r="Q35" s="459"/>
      <c r="R35" s="459"/>
      <c r="S35" s="459"/>
      <c r="T35" s="459"/>
      <c r="U35" s="464">
        <v>38.111818934393824</v>
      </c>
      <c r="V35" s="465"/>
      <c r="W35" s="245" t="s">
        <v>232</v>
      </c>
      <c r="X35" s="466">
        <v>7.8178927042151361E-2</v>
      </c>
      <c r="Y35" s="467"/>
      <c r="Z35" s="467"/>
      <c r="AA35" s="246" t="s">
        <v>235</v>
      </c>
      <c r="AB35" s="215"/>
      <c r="AC35" s="464">
        <v>40.065224265360193</v>
      </c>
      <c r="AD35" s="465"/>
      <c r="AE35" s="245" t="s">
        <v>233</v>
      </c>
      <c r="AF35" s="466">
        <v>-7.0101167302281456E-2</v>
      </c>
      <c r="AG35" s="467"/>
      <c r="AH35" s="467"/>
      <c r="AI35" s="246" t="s">
        <v>236</v>
      </c>
    </row>
    <row r="36" spans="1:35" ht="3" customHeight="1" x14ac:dyDescent="0.2">
      <c r="A36" s="2"/>
      <c r="B36" s="220"/>
      <c r="C36" s="252"/>
      <c r="D36" s="219"/>
      <c r="E36" s="252"/>
      <c r="F36" s="253"/>
      <c r="G36" s="219"/>
      <c r="H36" s="219"/>
      <c r="I36" s="219"/>
      <c r="J36" s="219"/>
      <c r="K36" s="220"/>
      <c r="L36" s="220"/>
      <c r="M36" s="220"/>
      <c r="N36" s="252"/>
      <c r="O36" s="252"/>
      <c r="P36" s="469"/>
      <c r="Q36" s="469"/>
      <c r="R36" s="469"/>
      <c r="S36" s="469"/>
      <c r="T36" s="469"/>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70"/>
      <c r="Q37" s="470"/>
      <c r="R37" s="470"/>
      <c r="S37" s="470"/>
      <c r="T37" s="470"/>
      <c r="U37" s="3"/>
      <c r="V37" s="3"/>
      <c r="W37" s="3"/>
      <c r="X37" s="3"/>
      <c r="Y37" s="179"/>
      <c r="Z37" s="179"/>
      <c r="AA37" s="4"/>
      <c r="AC37" s="179"/>
      <c r="AD37" s="179"/>
      <c r="AE37" s="179"/>
      <c r="AF37" s="179"/>
      <c r="AG37" s="215"/>
      <c r="AH37" s="215"/>
    </row>
    <row r="38" spans="1:35" s="216" customFormat="1" ht="15" customHeight="1" x14ac:dyDescent="0.25">
      <c r="A38" s="239" t="s">
        <v>211</v>
      </c>
      <c r="B38" s="240"/>
      <c r="C38" s="240"/>
      <c r="D38" s="240"/>
      <c r="E38" s="240"/>
      <c r="F38" s="240"/>
      <c r="G38" s="240"/>
      <c r="H38" s="240"/>
      <c r="I38" s="240"/>
      <c r="J38" s="240"/>
      <c r="K38" s="240"/>
      <c r="L38" s="179"/>
      <c r="M38" s="179"/>
      <c r="N38" s="179"/>
      <c r="P38" s="457" t="s">
        <v>215</v>
      </c>
      <c r="Q38" s="457"/>
      <c r="R38" s="457"/>
      <c r="S38" s="457"/>
      <c r="T38" s="457"/>
      <c r="U38" s="456" t="s">
        <v>197</v>
      </c>
      <c r="V38" s="456"/>
      <c r="W38" s="456"/>
      <c r="X38" s="456"/>
      <c r="Y38" s="456"/>
      <c r="Z38" s="456"/>
      <c r="AA38" s="456"/>
      <c r="AB38" s="456"/>
      <c r="AC38" s="456"/>
      <c r="AD38" s="456"/>
      <c r="AE38" s="456"/>
      <c r="AF38" s="456"/>
      <c r="AG38" s="456"/>
      <c r="AH38" s="456"/>
      <c r="AI38" s="456"/>
    </row>
    <row r="39" spans="1:35" s="7" customFormat="1" ht="12.75" customHeight="1" x14ac:dyDescent="0.2">
      <c r="A39" s="24"/>
      <c r="P39" s="457"/>
      <c r="Q39" s="457"/>
      <c r="R39" s="457"/>
      <c r="S39" s="457"/>
      <c r="T39" s="457"/>
      <c r="U39" s="454" t="s">
        <v>172</v>
      </c>
      <c r="V39" s="454"/>
      <c r="W39" s="454"/>
      <c r="X39" s="454"/>
      <c r="Y39" s="454"/>
      <c r="Z39" s="454"/>
      <c r="AA39" s="454"/>
      <c r="AB39" s="179"/>
      <c r="AC39" s="454" t="s">
        <v>173</v>
      </c>
      <c r="AD39" s="454"/>
      <c r="AE39" s="454"/>
      <c r="AF39" s="454"/>
      <c r="AG39" s="454"/>
      <c r="AH39" s="454"/>
      <c r="AI39" s="454"/>
    </row>
    <row r="40" spans="1:35" s="244" customFormat="1" ht="11.25" customHeight="1" x14ac:dyDescent="0.2">
      <c r="A40" s="241"/>
      <c r="B40" s="472" t="s">
        <v>31</v>
      </c>
      <c r="C40" s="472"/>
      <c r="D40" s="472"/>
      <c r="E40" s="472"/>
      <c r="F40" s="472" t="s">
        <v>32</v>
      </c>
      <c r="G40" s="472"/>
      <c r="H40" s="472"/>
      <c r="I40" s="472"/>
      <c r="J40" s="472"/>
      <c r="K40" s="472"/>
      <c r="L40" s="472"/>
      <c r="M40" s="472"/>
      <c r="N40" s="472"/>
      <c r="O40" s="472"/>
      <c r="P40" s="458" t="s">
        <v>22</v>
      </c>
      <c r="Q40" s="458"/>
      <c r="R40" s="458"/>
      <c r="S40" s="458"/>
      <c r="T40" s="458"/>
      <c r="U40" s="468" t="s">
        <v>22</v>
      </c>
      <c r="V40" s="468"/>
      <c r="W40" s="468"/>
      <c r="X40" s="468" t="s">
        <v>92</v>
      </c>
      <c r="Y40" s="468"/>
      <c r="Z40" s="468"/>
      <c r="AA40" s="242" t="s">
        <v>235</v>
      </c>
      <c r="AB40" s="243"/>
      <c r="AC40" s="468" t="s">
        <v>22</v>
      </c>
      <c r="AD40" s="468"/>
      <c r="AE40" s="468"/>
      <c r="AF40" s="468" t="s">
        <v>92</v>
      </c>
      <c r="AG40" s="468"/>
      <c r="AH40" s="468"/>
      <c r="AI40" s="242" t="s">
        <v>235</v>
      </c>
    </row>
    <row r="41" spans="1:35" ht="12.75" customHeight="1" x14ac:dyDescent="0.25">
      <c r="A41" s="2"/>
      <c r="B41" s="394" t="s">
        <v>90</v>
      </c>
      <c r="C41" s="395"/>
      <c r="D41" s="395"/>
      <c r="E41" s="395"/>
      <c r="F41" s="214" t="s">
        <v>9</v>
      </c>
      <c r="G41" s="165"/>
      <c r="H41" s="165"/>
      <c r="I41" s="165"/>
      <c r="J41" s="165"/>
      <c r="K41" s="58"/>
      <c r="L41" s="58"/>
      <c r="M41" s="58"/>
      <c r="N41" s="215"/>
      <c r="O41" s="2"/>
      <c r="P41" s="459">
        <v>39.520519335592176</v>
      </c>
      <c r="Q41" s="459"/>
      <c r="R41" s="459"/>
      <c r="S41" s="459"/>
      <c r="T41" s="459"/>
      <c r="U41" s="460">
        <v>41.77748640091454</v>
      </c>
      <c r="V41" s="461"/>
      <c r="W41" s="245" t="s">
        <v>231</v>
      </c>
      <c r="X41" s="462">
        <v>-0.16750962687120841</v>
      </c>
      <c r="Y41" s="463"/>
      <c r="Z41" s="463"/>
      <c r="AA41" s="250" t="s">
        <v>236</v>
      </c>
      <c r="AB41" s="215"/>
      <c r="AC41" s="460">
        <v>43.037314881585893</v>
      </c>
      <c r="AD41" s="461"/>
      <c r="AE41" s="245" t="s">
        <v>231</v>
      </c>
      <c r="AF41" s="462">
        <v>-0.26024578780944391</v>
      </c>
      <c r="AG41" s="463"/>
      <c r="AH41" s="463"/>
      <c r="AI41" s="250" t="s">
        <v>236</v>
      </c>
    </row>
    <row r="42" spans="1:35" ht="12.75" customHeight="1" x14ac:dyDescent="0.25">
      <c r="A42" s="2"/>
      <c r="B42" s="395"/>
      <c r="C42" s="395"/>
      <c r="D42" s="395"/>
      <c r="E42" s="395"/>
      <c r="F42" s="214" t="s">
        <v>12</v>
      </c>
      <c r="G42" s="165"/>
      <c r="H42" s="165"/>
      <c r="I42" s="165"/>
      <c r="J42" s="165"/>
      <c r="K42" s="58"/>
      <c r="L42" s="58"/>
      <c r="M42" s="58"/>
      <c r="N42" s="215"/>
      <c r="O42" s="2"/>
      <c r="P42" s="459">
        <v>37.253306472538689</v>
      </c>
      <c r="Q42" s="459"/>
      <c r="R42" s="459"/>
      <c r="S42" s="459"/>
      <c r="T42" s="459"/>
      <c r="U42" s="464">
        <v>39.890484858060788</v>
      </c>
      <c r="V42" s="465"/>
      <c r="W42" s="245" t="s">
        <v>231</v>
      </c>
      <c r="X42" s="466">
        <v>-0.21649721948401074</v>
      </c>
      <c r="Y42" s="467"/>
      <c r="Z42" s="467"/>
      <c r="AA42" s="250" t="s">
        <v>236</v>
      </c>
      <c r="AB42" s="215"/>
      <c r="AC42" s="464">
        <v>41.580737835338653</v>
      </c>
      <c r="AD42" s="465"/>
      <c r="AE42" s="245" t="s">
        <v>231</v>
      </c>
      <c r="AF42" s="466">
        <v>-0.35474119251600084</v>
      </c>
      <c r="AG42" s="467"/>
      <c r="AH42" s="467"/>
      <c r="AI42" s="250" t="s">
        <v>236</v>
      </c>
    </row>
    <row r="43" spans="1:35" ht="12.75" customHeight="1" x14ac:dyDescent="0.25">
      <c r="A43" s="2"/>
      <c r="B43" s="395"/>
      <c r="C43" s="395"/>
      <c r="D43" s="395"/>
      <c r="E43" s="395"/>
      <c r="F43" s="214" t="s">
        <v>10</v>
      </c>
      <c r="G43" s="165"/>
      <c r="H43" s="165"/>
      <c r="I43" s="165"/>
      <c r="J43" s="165"/>
      <c r="K43" s="58"/>
      <c r="L43" s="58"/>
      <c r="M43" s="58"/>
      <c r="N43" s="215"/>
      <c r="O43" s="2"/>
      <c r="P43" s="459">
        <v>37.380755452408266</v>
      </c>
      <c r="Q43" s="459"/>
      <c r="R43" s="459"/>
      <c r="S43" s="459"/>
      <c r="T43" s="459"/>
      <c r="U43" s="464">
        <v>40.79245139936652</v>
      </c>
      <c r="V43" s="465"/>
      <c r="W43" s="245" t="s">
        <v>231</v>
      </c>
      <c r="X43" s="466">
        <v>-0.2371304655580844</v>
      </c>
      <c r="Y43" s="467"/>
      <c r="Z43" s="467"/>
      <c r="AA43" s="250" t="s">
        <v>236</v>
      </c>
      <c r="AB43" s="215"/>
      <c r="AC43" s="464">
        <v>42.594253457881138</v>
      </c>
      <c r="AD43" s="465"/>
      <c r="AE43" s="245" t="s">
        <v>231</v>
      </c>
      <c r="AF43" s="466">
        <v>-0.36376767969034784</v>
      </c>
      <c r="AG43" s="467"/>
      <c r="AH43" s="467"/>
      <c r="AI43" s="250" t="s">
        <v>236</v>
      </c>
    </row>
    <row r="44" spans="1:35" ht="12.75" customHeight="1" x14ac:dyDescent="0.25">
      <c r="A44" s="2"/>
      <c r="B44" s="395"/>
      <c r="C44" s="395"/>
      <c r="D44" s="395"/>
      <c r="E44" s="395"/>
      <c r="F44" s="214" t="s">
        <v>11</v>
      </c>
      <c r="G44" s="165"/>
      <c r="H44" s="165"/>
      <c r="I44" s="165"/>
      <c r="J44" s="165"/>
      <c r="K44" s="58"/>
      <c r="L44" s="58"/>
      <c r="M44" s="58"/>
      <c r="N44" s="215"/>
      <c r="O44" s="2"/>
      <c r="P44" s="459">
        <v>32.793447031595186</v>
      </c>
      <c r="Q44" s="459"/>
      <c r="R44" s="459"/>
      <c r="S44" s="459"/>
      <c r="T44" s="459"/>
      <c r="U44" s="464">
        <v>31.271710116235429</v>
      </c>
      <c r="V44" s="465"/>
      <c r="W44" s="245" t="s">
        <v>231</v>
      </c>
      <c r="X44" s="466">
        <v>9.5199875286455612E-2</v>
      </c>
      <c r="Y44" s="467"/>
      <c r="Z44" s="467"/>
      <c r="AA44" s="250" t="s">
        <v>235</v>
      </c>
      <c r="AB44" s="215"/>
      <c r="AC44" s="464">
        <v>32.746711906675692</v>
      </c>
      <c r="AD44" s="465"/>
      <c r="AE44" s="245" t="s">
        <v>8</v>
      </c>
      <c r="AF44" s="466">
        <v>2.9529919537032209E-3</v>
      </c>
      <c r="AG44" s="467"/>
      <c r="AH44" s="467"/>
      <c r="AI44" s="250" t="s">
        <v>235</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94" t="s">
        <v>99</v>
      </c>
      <c r="C46" s="395"/>
      <c r="D46" s="395"/>
      <c r="E46" s="395"/>
      <c r="F46" s="214" t="s">
        <v>13</v>
      </c>
      <c r="G46" s="165"/>
      <c r="H46" s="165"/>
      <c r="I46" s="165"/>
      <c r="J46" s="165"/>
      <c r="K46" s="58"/>
      <c r="L46" s="58"/>
      <c r="M46" s="58"/>
      <c r="N46" s="215"/>
      <c r="O46" s="2"/>
      <c r="P46" s="459">
        <v>36.689688453432389</v>
      </c>
      <c r="Q46" s="459"/>
      <c r="R46" s="459"/>
      <c r="S46" s="459"/>
      <c r="T46" s="459"/>
      <c r="U46" s="464">
        <v>36.122112979594625</v>
      </c>
      <c r="V46" s="465"/>
      <c r="W46" s="245" t="s">
        <v>8</v>
      </c>
      <c r="X46" s="466">
        <v>4.0465323389765953E-2</v>
      </c>
      <c r="Y46" s="467"/>
      <c r="Z46" s="467"/>
      <c r="AA46" s="250" t="s">
        <v>235</v>
      </c>
      <c r="AB46" s="215"/>
      <c r="AC46" s="464">
        <v>38.62781835334453</v>
      </c>
      <c r="AD46" s="465"/>
      <c r="AE46" s="245" t="s">
        <v>231</v>
      </c>
      <c r="AF46" s="466">
        <v>-0.14253230419047189</v>
      </c>
      <c r="AG46" s="467"/>
      <c r="AH46" s="467"/>
      <c r="AI46" s="250" t="s">
        <v>236</v>
      </c>
    </row>
    <row r="47" spans="1:35" ht="12.75" customHeight="1" x14ac:dyDescent="0.25">
      <c r="A47" s="2"/>
      <c r="B47" s="395"/>
      <c r="C47" s="395"/>
      <c r="D47" s="395"/>
      <c r="E47" s="395"/>
      <c r="F47" s="214" t="s">
        <v>14</v>
      </c>
      <c r="G47" s="165"/>
      <c r="H47" s="165"/>
      <c r="I47" s="165"/>
      <c r="J47" s="165"/>
      <c r="K47" s="58"/>
      <c r="L47" s="58"/>
      <c r="M47" s="58"/>
      <c r="N47" s="215"/>
      <c r="O47" s="2"/>
      <c r="P47" s="459">
        <v>41.189924663448892</v>
      </c>
      <c r="Q47" s="459"/>
      <c r="R47" s="459"/>
      <c r="S47" s="459"/>
      <c r="T47" s="459"/>
      <c r="U47" s="464">
        <v>42.048225196679091</v>
      </c>
      <c r="V47" s="465"/>
      <c r="W47" s="245" t="s">
        <v>233</v>
      </c>
      <c r="X47" s="466">
        <v>-5.4964746893574945E-2</v>
      </c>
      <c r="Y47" s="467"/>
      <c r="Z47" s="467"/>
      <c r="AA47" s="250" t="s">
        <v>236</v>
      </c>
      <c r="AB47" s="215"/>
      <c r="AC47" s="464">
        <v>43.53102050665246</v>
      </c>
      <c r="AD47" s="465"/>
      <c r="AE47" s="245" t="s">
        <v>231</v>
      </c>
      <c r="AF47" s="466">
        <v>-0.15245221021610297</v>
      </c>
      <c r="AG47" s="467"/>
      <c r="AH47" s="467"/>
      <c r="AI47" s="250" t="s">
        <v>236</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94" t="s">
        <v>18</v>
      </c>
      <c r="C49" s="395"/>
      <c r="D49" s="395"/>
      <c r="E49" s="395"/>
      <c r="F49" s="214" t="s">
        <v>15</v>
      </c>
      <c r="G49" s="165"/>
      <c r="H49" s="165"/>
      <c r="I49" s="165"/>
      <c r="J49" s="165"/>
      <c r="K49" s="58"/>
      <c r="L49" s="58"/>
      <c r="M49" s="58"/>
      <c r="N49" s="215"/>
      <c r="O49" s="2"/>
      <c r="P49" s="459">
        <v>25.975070726835156</v>
      </c>
      <c r="Q49" s="459"/>
      <c r="R49" s="459"/>
      <c r="S49" s="459"/>
      <c r="T49" s="459"/>
      <c r="U49" s="464">
        <v>29.862746588617046</v>
      </c>
      <c r="V49" s="465"/>
      <c r="W49" s="245" t="s">
        <v>231</v>
      </c>
      <c r="X49" s="466">
        <v>-0.24469036900167165</v>
      </c>
      <c r="Y49" s="467"/>
      <c r="Z49" s="467"/>
      <c r="AA49" s="250" t="s">
        <v>236</v>
      </c>
      <c r="AB49" s="215"/>
      <c r="AC49" s="464">
        <v>33.910780432265469</v>
      </c>
      <c r="AD49" s="465"/>
      <c r="AE49" s="245" t="s">
        <v>231</v>
      </c>
      <c r="AF49" s="466">
        <v>-0.50436991476070525</v>
      </c>
      <c r="AG49" s="467"/>
      <c r="AH49" s="467"/>
      <c r="AI49" s="250" t="s">
        <v>236</v>
      </c>
    </row>
    <row r="50" spans="1:35" ht="12.75" customHeight="1" x14ac:dyDescent="0.25">
      <c r="A50" s="2"/>
      <c r="B50" s="395"/>
      <c r="C50" s="395"/>
      <c r="D50" s="395"/>
      <c r="E50" s="395"/>
      <c r="F50" s="214" t="s">
        <v>20</v>
      </c>
      <c r="G50" s="165"/>
      <c r="H50" s="165"/>
      <c r="I50" s="165"/>
      <c r="J50" s="165"/>
      <c r="K50" s="58"/>
      <c r="L50" s="58"/>
      <c r="M50" s="58"/>
      <c r="N50" s="215"/>
      <c r="O50" s="2"/>
      <c r="P50" s="459">
        <v>39.820138706040773</v>
      </c>
      <c r="Q50" s="459"/>
      <c r="R50" s="459"/>
      <c r="S50" s="459"/>
      <c r="T50" s="459"/>
      <c r="U50" s="464">
        <v>41.757458831804414</v>
      </c>
      <c r="V50" s="465"/>
      <c r="W50" s="245" t="s">
        <v>231</v>
      </c>
      <c r="X50" s="466">
        <v>-0.14251131770424721</v>
      </c>
      <c r="Y50" s="467"/>
      <c r="Z50" s="467"/>
      <c r="AA50" s="250" t="s">
        <v>236</v>
      </c>
      <c r="AB50" s="215"/>
      <c r="AC50" s="464">
        <v>43.521272407045814</v>
      </c>
      <c r="AD50" s="465"/>
      <c r="AE50" s="245" t="s">
        <v>231</v>
      </c>
      <c r="AF50" s="466">
        <v>-0.27426820694698223</v>
      </c>
      <c r="AG50" s="467"/>
      <c r="AH50" s="467"/>
      <c r="AI50" s="250" t="s">
        <v>236</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94" t="s">
        <v>19</v>
      </c>
      <c r="C52" s="395"/>
      <c r="D52" s="395"/>
      <c r="E52" s="395"/>
      <c r="F52" s="214" t="s">
        <v>16</v>
      </c>
      <c r="G52" s="165"/>
      <c r="H52" s="165"/>
      <c r="I52" s="165"/>
      <c r="J52" s="165"/>
      <c r="K52" s="58"/>
      <c r="L52" s="58"/>
      <c r="M52" s="58"/>
      <c r="N52" s="215"/>
      <c r="O52" s="2"/>
      <c r="P52" s="459">
        <v>43.287205221117603</v>
      </c>
      <c r="Q52" s="459"/>
      <c r="R52" s="459"/>
      <c r="S52" s="459"/>
      <c r="T52" s="459"/>
      <c r="U52" s="464">
        <v>45.172421460136292</v>
      </c>
      <c r="V52" s="465"/>
      <c r="W52" s="245" t="s">
        <v>231</v>
      </c>
      <c r="X52" s="466">
        <v>-0.160202018847525</v>
      </c>
      <c r="Y52" s="467"/>
      <c r="Z52" s="467"/>
      <c r="AA52" s="250" t="s">
        <v>236</v>
      </c>
      <c r="AB52" s="215"/>
      <c r="AC52" s="464">
        <v>47.366342197043075</v>
      </c>
      <c r="AD52" s="465"/>
      <c r="AE52" s="245" t="s">
        <v>231</v>
      </c>
      <c r="AF52" s="466">
        <v>-0.34208266123479525</v>
      </c>
      <c r="AG52" s="467"/>
      <c r="AH52" s="467"/>
      <c r="AI52" s="250" t="s">
        <v>236</v>
      </c>
    </row>
    <row r="53" spans="1:35" ht="12.75" customHeight="1" x14ac:dyDescent="0.25">
      <c r="A53" s="2"/>
      <c r="B53" s="395"/>
      <c r="C53" s="395"/>
      <c r="D53" s="395"/>
      <c r="E53" s="395"/>
      <c r="F53" s="214" t="s">
        <v>17</v>
      </c>
      <c r="G53" s="165"/>
      <c r="H53" s="165"/>
      <c r="I53" s="165"/>
      <c r="J53" s="165"/>
      <c r="K53" s="58"/>
      <c r="L53" s="58"/>
      <c r="M53" s="58"/>
      <c r="N53" s="215"/>
      <c r="O53" s="2"/>
      <c r="P53" s="459">
        <v>32.460385540356114</v>
      </c>
      <c r="Q53" s="459"/>
      <c r="R53" s="459"/>
      <c r="S53" s="459"/>
      <c r="T53" s="459"/>
      <c r="U53" s="464">
        <v>34.767995489229023</v>
      </c>
      <c r="V53" s="465"/>
      <c r="W53" s="245" t="s">
        <v>231</v>
      </c>
      <c r="X53" s="466">
        <v>-0.16556869905983412</v>
      </c>
      <c r="Y53" s="467"/>
      <c r="Z53" s="467"/>
      <c r="AA53" s="250" t="s">
        <v>236</v>
      </c>
      <c r="AB53" s="215"/>
      <c r="AC53" s="464">
        <v>36.970552743736803</v>
      </c>
      <c r="AD53" s="465"/>
      <c r="AE53" s="245" t="s">
        <v>231</v>
      </c>
      <c r="AF53" s="466">
        <v>-0.32240121147205258</v>
      </c>
      <c r="AG53" s="467"/>
      <c r="AH53" s="467"/>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53" t="s">
        <v>222</v>
      </c>
      <c r="B55" s="453"/>
      <c r="C55" s="453"/>
      <c r="D55" s="453"/>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row>
    <row r="56" spans="1:35" x14ac:dyDescent="0.2">
      <c r="A56" s="257"/>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8</v>
      </c>
      <c r="B1" s="57"/>
      <c r="C1" s="57"/>
      <c r="D1" s="471" t="s">
        <v>221</v>
      </c>
      <c r="E1" s="471"/>
      <c r="F1" s="471"/>
      <c r="G1" s="471"/>
      <c r="H1" s="471"/>
      <c r="I1" s="471"/>
      <c r="J1" s="471"/>
      <c r="K1" s="471"/>
      <c r="L1" s="471"/>
      <c r="M1" s="471"/>
      <c r="N1" s="471"/>
      <c r="O1" s="471"/>
      <c r="P1" s="471"/>
      <c r="Q1" s="471"/>
    </row>
    <row r="2" spans="1:29" ht="18" customHeight="1" x14ac:dyDescent="0.25">
      <c r="A2" s="73"/>
      <c r="B2" s="73"/>
      <c r="C2" s="73"/>
      <c r="D2" s="452" t="s">
        <v>105</v>
      </c>
      <c r="E2" s="452"/>
      <c r="F2" s="452"/>
      <c r="G2" s="452"/>
      <c r="H2" s="452"/>
      <c r="I2" s="452"/>
      <c r="J2" s="452"/>
      <c r="K2" s="452"/>
      <c r="L2" s="452"/>
      <c r="M2" s="452"/>
      <c r="N2" s="452"/>
      <c r="O2" s="452"/>
      <c r="P2" s="452"/>
      <c r="Q2" s="452"/>
    </row>
    <row r="3" spans="1:29" s="26" customFormat="1" ht="19.5" customHeight="1" x14ac:dyDescent="0.2">
      <c r="A3" s="74"/>
      <c r="B3" s="74"/>
      <c r="C3" s="74"/>
      <c r="D3" s="474" t="s">
        <v>216</v>
      </c>
      <c r="E3" s="474"/>
      <c r="F3" s="474"/>
      <c r="G3" s="474"/>
      <c r="H3" s="474"/>
      <c r="I3" s="474"/>
      <c r="J3" s="474"/>
      <c r="K3" s="474"/>
      <c r="L3" s="474"/>
      <c r="M3" s="474"/>
      <c r="N3" s="474"/>
      <c r="O3" s="474"/>
      <c r="P3" s="474"/>
      <c r="Q3" s="474"/>
      <c r="X3" s="157"/>
      <c r="Y3" s="157"/>
      <c r="Z3" s="157"/>
      <c r="AA3" s="157"/>
      <c r="AB3" s="157"/>
    </row>
    <row r="4" spans="1:29" ht="18.75" x14ac:dyDescent="0.3">
      <c r="A4" s="51" t="s">
        <v>213</v>
      </c>
      <c r="B4" s="60"/>
      <c r="C4" s="61"/>
      <c r="D4" s="64"/>
      <c r="E4" s="65"/>
      <c r="F4" s="65"/>
      <c r="G4" s="65"/>
      <c r="H4" s="65"/>
      <c r="I4" s="65"/>
      <c r="J4" s="65"/>
      <c r="K4" s="65"/>
      <c r="L4" s="65"/>
      <c r="M4" s="65"/>
      <c r="N4" s="65"/>
      <c r="O4" s="65"/>
      <c r="P4" s="65"/>
      <c r="Q4" s="65"/>
    </row>
    <row r="5" spans="1:29" ht="12.75" customHeight="1" x14ac:dyDescent="0.2">
      <c r="A5" s="62"/>
      <c r="B5" s="62"/>
      <c r="C5" s="63"/>
      <c r="D5" s="475" t="s">
        <v>108</v>
      </c>
      <c r="E5" s="475"/>
      <c r="F5" s="475"/>
      <c r="G5" s="66"/>
      <c r="H5" s="476" t="s">
        <v>109</v>
      </c>
      <c r="I5" s="476"/>
      <c r="J5" s="476"/>
      <c r="K5" s="476"/>
      <c r="L5" s="476"/>
      <c r="M5" s="67"/>
      <c r="N5" s="476" t="s">
        <v>110</v>
      </c>
      <c r="O5" s="477"/>
      <c r="P5" s="476"/>
      <c r="Q5" s="476"/>
      <c r="W5" s="158"/>
      <c r="X5" s="159"/>
      <c r="Y5" s="159"/>
      <c r="Z5" s="159"/>
      <c r="AA5" s="159"/>
      <c r="AB5" s="159"/>
      <c r="AC5" s="158"/>
    </row>
    <row r="6" spans="1:29" ht="22.5" customHeight="1" x14ac:dyDescent="0.2">
      <c r="A6" s="89"/>
      <c r="B6" s="89"/>
      <c r="C6" s="90"/>
      <c r="D6" s="91" t="s">
        <v>22</v>
      </c>
      <c r="E6" s="91" t="s">
        <v>95</v>
      </c>
      <c r="F6" s="91" t="s">
        <v>227</v>
      </c>
      <c r="G6" s="91"/>
      <c r="H6" s="92" t="s">
        <v>24</v>
      </c>
      <c r="I6" s="92" t="s">
        <v>25</v>
      </c>
      <c r="J6" s="92" t="s">
        <v>26</v>
      </c>
      <c r="K6" s="92" t="s">
        <v>27</v>
      </c>
      <c r="L6" s="92" t="s">
        <v>28</v>
      </c>
      <c r="M6" s="92"/>
      <c r="N6" s="93" t="s">
        <v>106</v>
      </c>
      <c r="O6" s="93" t="s">
        <v>107</v>
      </c>
      <c r="P6" s="94" t="s">
        <v>96</v>
      </c>
      <c r="Q6" s="95" t="s">
        <v>94</v>
      </c>
      <c r="W6" s="158"/>
      <c r="X6" s="160" t="s">
        <v>24</v>
      </c>
      <c r="Y6" s="160" t="s">
        <v>25</v>
      </c>
      <c r="Z6" s="160" t="s">
        <v>26</v>
      </c>
      <c r="AA6" s="160" t="s">
        <v>27</v>
      </c>
      <c r="AB6" s="160" t="s">
        <v>28</v>
      </c>
      <c r="AC6" s="158"/>
    </row>
    <row r="7" spans="1:29" ht="12.75" x14ac:dyDescent="0.2">
      <c r="A7" s="115" t="s">
        <v>97</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9</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215</v>
      </c>
      <c r="C9" s="68" t="s">
        <v>237</v>
      </c>
      <c r="D9" s="10">
        <v>40.402700364921188</v>
      </c>
      <c r="E9" s="10">
        <v>12.323288627827448</v>
      </c>
      <c r="F9" s="18">
        <v>0.33427331609430944</v>
      </c>
      <c r="G9" s="10"/>
      <c r="H9" s="12">
        <v>20</v>
      </c>
      <c r="I9" s="12">
        <v>35</v>
      </c>
      <c r="J9" s="12">
        <v>40</v>
      </c>
      <c r="K9" s="12">
        <v>50</v>
      </c>
      <c r="L9" s="12">
        <v>60</v>
      </c>
      <c r="M9" s="13"/>
      <c r="N9" s="10"/>
      <c r="O9" s="10"/>
      <c r="P9" s="10"/>
      <c r="Q9" s="11"/>
      <c r="W9" s="158"/>
      <c r="X9" s="163">
        <v>15</v>
      </c>
      <c r="Y9" s="163">
        <v>35</v>
      </c>
      <c r="Z9" s="163">
        <v>5</v>
      </c>
      <c r="AA9" s="163">
        <v>10</v>
      </c>
      <c r="AB9" s="163">
        <v>10</v>
      </c>
      <c r="AC9" s="158"/>
    </row>
    <row r="10" spans="1:29" ht="12.75" x14ac:dyDescent="0.2">
      <c r="A10" s="111"/>
      <c r="B10" s="8" t="s">
        <v>165</v>
      </c>
      <c r="C10" s="21"/>
      <c r="D10" s="10">
        <v>37.602919456642837</v>
      </c>
      <c r="E10" s="10">
        <v>13.480956489850159</v>
      </c>
      <c r="F10" s="18">
        <v>6.3067493365296184E-2</v>
      </c>
      <c r="G10" s="10"/>
      <c r="H10" s="12">
        <v>15</v>
      </c>
      <c r="I10" s="12">
        <v>30</v>
      </c>
      <c r="J10" s="12">
        <v>40</v>
      </c>
      <c r="K10" s="12">
        <v>45</v>
      </c>
      <c r="L10" s="12">
        <v>60</v>
      </c>
      <c r="M10" s="13"/>
      <c r="N10" s="15">
        <v>1456</v>
      </c>
      <c r="O10" s="10">
        <v>2.7997809082783505</v>
      </c>
      <c r="P10" s="13">
        <v>4.0936438210348864E-16</v>
      </c>
      <c r="Q10" s="16">
        <v>0.20817861905227839</v>
      </c>
      <c r="W10" s="158"/>
      <c r="X10" s="163">
        <v>15</v>
      </c>
      <c r="Y10" s="163">
        <v>30</v>
      </c>
      <c r="Z10" s="163">
        <v>10</v>
      </c>
      <c r="AA10" s="163">
        <v>5</v>
      </c>
      <c r="AB10" s="163">
        <v>15</v>
      </c>
      <c r="AC10" s="158"/>
    </row>
    <row r="11" spans="1:29" ht="12.75" x14ac:dyDescent="0.2">
      <c r="A11" s="111"/>
      <c r="B11" s="12" t="s">
        <v>0</v>
      </c>
      <c r="C11" s="21"/>
      <c r="D11" s="10">
        <v>37.893526490937518</v>
      </c>
      <c r="E11" s="10">
        <v>12.955141383685072</v>
      </c>
      <c r="F11" s="18">
        <v>5.5272498436503406E-2</v>
      </c>
      <c r="G11" s="10"/>
      <c r="H11" s="12">
        <v>20</v>
      </c>
      <c r="I11" s="12">
        <v>30</v>
      </c>
      <c r="J11" s="12">
        <v>40</v>
      </c>
      <c r="K11" s="12">
        <v>45</v>
      </c>
      <c r="L11" s="12">
        <v>60</v>
      </c>
      <c r="M11" s="18"/>
      <c r="N11" s="15">
        <v>1433</v>
      </c>
      <c r="O11" s="10">
        <v>2.50917387398367</v>
      </c>
      <c r="P11" s="13">
        <v>2.215431539647687E-13</v>
      </c>
      <c r="Q11" s="16">
        <v>0.19390442303055688</v>
      </c>
      <c r="W11" s="158"/>
      <c r="X11" s="163">
        <v>10</v>
      </c>
      <c r="Y11" s="163">
        <v>30</v>
      </c>
      <c r="Z11" s="163">
        <v>10</v>
      </c>
      <c r="AA11" s="163">
        <v>5</v>
      </c>
      <c r="AB11" s="163">
        <v>15</v>
      </c>
      <c r="AC11" s="158"/>
    </row>
    <row r="12" spans="1:29" ht="12.75" x14ac:dyDescent="0.2">
      <c r="A12" s="111"/>
      <c r="B12" s="12" t="s">
        <v>228</v>
      </c>
      <c r="C12" s="21"/>
      <c r="D12" s="10">
        <v>37.973484934250401</v>
      </c>
      <c r="E12" s="10">
        <v>13.166096461450637</v>
      </c>
      <c r="F12" s="18">
        <v>2.6413210454656784E-2</v>
      </c>
      <c r="G12" s="10"/>
      <c r="H12" s="12">
        <v>20</v>
      </c>
      <c r="I12" s="12">
        <v>30</v>
      </c>
      <c r="J12" s="12">
        <v>40</v>
      </c>
      <c r="K12" s="12">
        <v>45</v>
      </c>
      <c r="L12" s="12">
        <v>60</v>
      </c>
      <c r="M12" s="18"/>
      <c r="N12" s="15">
        <v>1375</v>
      </c>
      <c r="O12" s="10">
        <v>2.4292154306707872</v>
      </c>
      <c r="P12" s="13">
        <v>7.2022900084052211E-13</v>
      </c>
      <c r="Q12" s="16">
        <v>0.18456754688522559</v>
      </c>
      <c r="W12" s="158"/>
      <c r="X12" s="163">
        <v>10</v>
      </c>
      <c r="Y12" s="163">
        <v>30</v>
      </c>
      <c r="Z12" s="163">
        <v>10</v>
      </c>
      <c r="AA12" s="163">
        <v>5</v>
      </c>
      <c r="AB12" s="163">
        <v>15</v>
      </c>
      <c r="AC12" s="158"/>
    </row>
    <row r="13" spans="1:29" ht="12.75" x14ac:dyDescent="0.2">
      <c r="A13" s="111"/>
      <c r="B13" s="8" t="s">
        <v>29</v>
      </c>
      <c r="C13" s="21"/>
      <c r="D13" s="10">
        <v>39.331579119470796</v>
      </c>
      <c r="E13" s="10">
        <v>13.014753494044813</v>
      </c>
      <c r="F13" s="18">
        <v>3.5780520146217631E-2</v>
      </c>
      <c r="G13" s="10"/>
      <c r="H13" s="12">
        <v>20</v>
      </c>
      <c r="I13" s="12">
        <v>30</v>
      </c>
      <c r="J13" s="12">
        <v>40</v>
      </c>
      <c r="K13" s="12">
        <v>50</v>
      </c>
      <c r="L13" s="12">
        <v>60</v>
      </c>
      <c r="M13" s="18"/>
      <c r="N13" s="15">
        <v>1389</v>
      </c>
      <c r="O13" s="10">
        <v>1.0711212454503922</v>
      </c>
      <c r="P13" s="13">
        <v>1.4739785197185179E-3</v>
      </c>
      <c r="Q13" s="16">
        <v>8.2343822250414242E-2</v>
      </c>
      <c r="W13" s="158"/>
      <c r="X13" s="163">
        <v>10</v>
      </c>
      <c r="Y13" s="163">
        <v>30</v>
      </c>
      <c r="Z13" s="163">
        <v>10</v>
      </c>
      <c r="AA13" s="163">
        <v>10</v>
      </c>
      <c r="AB13" s="163">
        <v>10</v>
      </c>
      <c r="AC13" s="158"/>
    </row>
    <row r="14" spans="1:29" ht="12.75" x14ac:dyDescent="0.2">
      <c r="A14" s="111"/>
      <c r="B14" s="20" t="s">
        <v>30</v>
      </c>
      <c r="C14" s="21"/>
      <c r="D14" s="10">
        <v>41.035326263315497</v>
      </c>
      <c r="E14" s="10">
        <v>13.013985874659621</v>
      </c>
      <c r="F14" s="18">
        <v>7.1505258637869967E-2</v>
      </c>
      <c r="G14" s="10"/>
      <c r="H14" s="12">
        <v>20</v>
      </c>
      <c r="I14" s="12">
        <v>35</v>
      </c>
      <c r="J14" s="12">
        <v>40</v>
      </c>
      <c r="K14" s="12">
        <v>50</v>
      </c>
      <c r="L14" s="12">
        <v>60</v>
      </c>
      <c r="M14" s="18"/>
      <c r="N14" s="15">
        <v>1485</v>
      </c>
      <c r="O14" s="10">
        <v>-0.63262589839430916</v>
      </c>
      <c r="P14" s="13">
        <v>6.4415170139394046E-2</v>
      </c>
      <c r="Q14" s="16">
        <v>-4.8710455131548841E-2</v>
      </c>
      <c r="W14" s="158"/>
      <c r="X14" s="163">
        <v>15</v>
      </c>
      <c r="Y14" s="163">
        <v>35</v>
      </c>
      <c r="Z14" s="163">
        <v>5</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49</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215</v>
      </c>
      <c r="C17" s="68" t="s">
        <v>238</v>
      </c>
      <c r="D17" s="10">
        <v>36.65252310330208</v>
      </c>
      <c r="E17" s="10">
        <v>11.50202866606366</v>
      </c>
      <c r="F17" s="18">
        <v>0.30637250986266762</v>
      </c>
      <c r="G17" s="10"/>
      <c r="H17" s="12">
        <v>20</v>
      </c>
      <c r="I17" s="12">
        <v>28.571428571428573</v>
      </c>
      <c r="J17" s="12">
        <v>37.142857142857146</v>
      </c>
      <c r="K17" s="12">
        <v>42.857142857142854</v>
      </c>
      <c r="L17" s="12">
        <v>60</v>
      </c>
      <c r="M17" s="13"/>
      <c r="N17" s="10"/>
      <c r="O17" s="10"/>
      <c r="P17" s="10"/>
      <c r="Q17" s="11"/>
      <c r="W17" s="158"/>
      <c r="X17" s="163">
        <v>8.571428571428573</v>
      </c>
      <c r="Y17" s="163">
        <v>28.571428571428573</v>
      </c>
      <c r="Z17" s="163">
        <v>8.571428571428573</v>
      </c>
      <c r="AA17" s="163">
        <v>5.7142857142857082</v>
      </c>
      <c r="AB17" s="163">
        <v>17.142857142857146</v>
      </c>
      <c r="AC17" s="158"/>
    </row>
    <row r="18" spans="1:29" ht="12.75" x14ac:dyDescent="0.2">
      <c r="A18" s="111"/>
      <c r="B18" s="8" t="s">
        <v>165</v>
      </c>
      <c r="C18" s="21"/>
      <c r="D18" s="10">
        <v>34.631929471173571</v>
      </c>
      <c r="E18" s="10">
        <v>12.205142852334545</v>
      </c>
      <c r="F18" s="18">
        <v>5.474419658753809E-2</v>
      </c>
      <c r="G18" s="10"/>
      <c r="H18" s="12">
        <v>17.142857142857142</v>
      </c>
      <c r="I18" s="12">
        <v>25.714285714285715</v>
      </c>
      <c r="J18" s="12">
        <v>34.285714285714285</v>
      </c>
      <c r="K18" s="12">
        <v>42.857142857142854</v>
      </c>
      <c r="L18" s="12">
        <v>57.142857142857146</v>
      </c>
      <c r="M18" s="13"/>
      <c r="N18" s="15">
        <v>1500</v>
      </c>
      <c r="O18" s="10">
        <v>2.0205936321285094</v>
      </c>
      <c r="P18" s="13">
        <v>1.1455344766051443E-10</v>
      </c>
      <c r="Q18" s="16">
        <v>0.16580846233307606</v>
      </c>
      <c r="W18" s="158"/>
      <c r="X18" s="163">
        <v>8.571428571428573</v>
      </c>
      <c r="Y18" s="163">
        <v>25.714285714285715</v>
      </c>
      <c r="Z18" s="163">
        <v>8.5714285714285694</v>
      </c>
      <c r="AA18" s="163">
        <v>8.5714285714285694</v>
      </c>
      <c r="AB18" s="163">
        <v>14.285714285714292</v>
      </c>
      <c r="AC18" s="158"/>
    </row>
    <row r="19" spans="1:29" ht="12.75" customHeight="1" x14ac:dyDescent="0.2">
      <c r="A19" s="111"/>
      <c r="B19" s="12" t="s">
        <v>0</v>
      </c>
      <c r="C19" s="21"/>
      <c r="D19" s="10">
        <v>34.921557545790527</v>
      </c>
      <c r="E19" s="10">
        <v>11.848887873221079</v>
      </c>
      <c r="F19" s="18">
        <v>4.8821207998916254E-2</v>
      </c>
      <c r="G19" s="10"/>
      <c r="H19" s="12">
        <v>17.142857142857142</v>
      </c>
      <c r="I19" s="12">
        <v>25.714285714285715</v>
      </c>
      <c r="J19" s="12">
        <v>34.285714285714285</v>
      </c>
      <c r="K19" s="12">
        <v>42.857142857142854</v>
      </c>
      <c r="L19" s="12">
        <v>57.142857142857146</v>
      </c>
      <c r="M19" s="18"/>
      <c r="N19" s="15">
        <v>60311</v>
      </c>
      <c r="O19" s="10">
        <v>1.7309655575115528</v>
      </c>
      <c r="P19" s="13">
        <v>5.8610587177210402E-8</v>
      </c>
      <c r="Q19" s="16">
        <v>0.14618526071761556</v>
      </c>
      <c r="W19" s="158"/>
      <c r="X19" s="163">
        <v>8.571428571428573</v>
      </c>
      <c r="Y19" s="163">
        <v>25.714285714285715</v>
      </c>
      <c r="Z19" s="163">
        <v>8.5714285714285694</v>
      </c>
      <c r="AA19" s="163">
        <v>8.5714285714285694</v>
      </c>
      <c r="AB19" s="163">
        <v>14.285714285714292</v>
      </c>
      <c r="AC19" s="158"/>
    </row>
    <row r="20" spans="1:29" ht="12.75" customHeight="1" x14ac:dyDescent="0.2">
      <c r="A20" s="111"/>
      <c r="B20" s="12" t="s">
        <v>228</v>
      </c>
      <c r="C20" s="21"/>
      <c r="D20" s="10">
        <v>35.235100115618032</v>
      </c>
      <c r="E20" s="10">
        <v>11.960440626700212</v>
      </c>
      <c r="F20" s="18">
        <v>2.3169157217939346E-2</v>
      </c>
      <c r="G20" s="10"/>
      <c r="H20" s="12">
        <v>17.142857142857142</v>
      </c>
      <c r="I20" s="12">
        <v>25.714285714285715</v>
      </c>
      <c r="J20" s="12">
        <v>34.285714285714285</v>
      </c>
      <c r="K20" s="12">
        <v>42.857142857142854</v>
      </c>
      <c r="L20" s="12">
        <v>57.142857142857146</v>
      </c>
      <c r="M20" s="18"/>
      <c r="N20" s="15">
        <v>1425</v>
      </c>
      <c r="O20" s="10">
        <v>1.4174229876840485</v>
      </c>
      <c r="P20" s="13">
        <v>4.3192189560249399E-6</v>
      </c>
      <c r="Q20" s="16">
        <v>0.11853269130313386</v>
      </c>
      <c r="W20" s="158"/>
      <c r="X20" s="163">
        <v>8.571428571428573</v>
      </c>
      <c r="Y20" s="163">
        <v>25.714285714285715</v>
      </c>
      <c r="Z20" s="163">
        <v>8.5714285714285694</v>
      </c>
      <c r="AA20" s="163">
        <v>8.5714285714285694</v>
      </c>
      <c r="AB20" s="163">
        <v>14.285714285714292</v>
      </c>
      <c r="AC20" s="158"/>
    </row>
    <row r="21" spans="1:29" ht="12.75" customHeight="1" x14ac:dyDescent="0.2">
      <c r="A21" s="111"/>
      <c r="B21" s="8" t="s">
        <v>29</v>
      </c>
      <c r="C21" s="21"/>
      <c r="D21" s="10">
        <v>36.784367226552774</v>
      </c>
      <c r="E21" s="10">
        <v>11.804497878604955</v>
      </c>
      <c r="F21" s="18">
        <v>3.2344905829094724E-2</v>
      </c>
      <c r="G21" s="10"/>
      <c r="H21" s="12">
        <v>17.142857142857142</v>
      </c>
      <c r="I21" s="12">
        <v>28.571428571428573</v>
      </c>
      <c r="J21" s="12">
        <v>37.142857142857146</v>
      </c>
      <c r="K21" s="12">
        <v>45.714285714285715</v>
      </c>
      <c r="L21" s="12">
        <v>57.142857142857146</v>
      </c>
      <c r="M21" s="18"/>
      <c r="N21" s="15">
        <v>134601</v>
      </c>
      <c r="O21" s="10">
        <v>-0.13184412325069417</v>
      </c>
      <c r="P21" s="13">
        <v>0.67651675696089586</v>
      </c>
      <c r="Q21" s="16">
        <v>-1.1171930851752738E-2</v>
      </c>
      <c r="W21" s="158"/>
      <c r="X21" s="163">
        <v>11.428571428571431</v>
      </c>
      <c r="Y21" s="163">
        <v>28.571428571428573</v>
      </c>
      <c r="Z21" s="163">
        <v>8.571428571428573</v>
      </c>
      <c r="AA21" s="163">
        <v>8.5714285714285694</v>
      </c>
      <c r="AB21" s="163">
        <v>11.428571428571431</v>
      </c>
      <c r="AC21" s="158"/>
    </row>
    <row r="22" spans="1:29" ht="12.75" customHeight="1" x14ac:dyDescent="0.2">
      <c r="A22" s="111"/>
      <c r="B22" s="20" t="s">
        <v>30</v>
      </c>
      <c r="C22" s="21"/>
      <c r="D22" s="10">
        <v>38.753641265934085</v>
      </c>
      <c r="E22" s="10">
        <v>11.758111858757216</v>
      </c>
      <c r="F22" s="18">
        <v>7.0426629563864862E-2</v>
      </c>
      <c r="G22" s="10"/>
      <c r="H22" s="12">
        <v>20</v>
      </c>
      <c r="I22" s="12">
        <v>31.428571428571427</v>
      </c>
      <c r="J22" s="12">
        <v>40</v>
      </c>
      <c r="K22" s="12">
        <v>45.714285714285715</v>
      </c>
      <c r="L22" s="12">
        <v>60</v>
      </c>
      <c r="M22" s="18"/>
      <c r="N22" s="15">
        <v>29282</v>
      </c>
      <c r="O22" s="10">
        <v>-2.1011181626320052</v>
      </c>
      <c r="P22" s="13">
        <v>5.7697022847885271E-11</v>
      </c>
      <c r="Q22" s="16">
        <v>-0.17888064954982169</v>
      </c>
      <c r="W22" s="158"/>
      <c r="X22" s="163">
        <v>11.428571428571427</v>
      </c>
      <c r="Y22" s="163">
        <v>31.428571428571427</v>
      </c>
      <c r="Z22" s="163">
        <v>8.571428571428573</v>
      </c>
      <c r="AA22" s="163">
        <v>5.7142857142857153</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10</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215</v>
      </c>
      <c r="C25" s="68" t="s">
        <v>239</v>
      </c>
      <c r="D25" s="10">
        <v>39.375078394268392</v>
      </c>
      <c r="E25" s="10">
        <v>13.964677568427799</v>
      </c>
      <c r="F25" s="18">
        <v>0.38276269540579655</v>
      </c>
      <c r="G25" s="10"/>
      <c r="H25" s="12">
        <v>20</v>
      </c>
      <c r="I25" s="12">
        <v>26.666666666666668</v>
      </c>
      <c r="J25" s="12">
        <v>40</v>
      </c>
      <c r="K25" s="12">
        <v>53.333333333333336</v>
      </c>
      <c r="L25" s="12">
        <v>60</v>
      </c>
      <c r="M25" s="13"/>
      <c r="N25" s="10"/>
      <c r="O25" s="10"/>
      <c r="P25" s="10"/>
      <c r="Q25" s="11"/>
      <c r="W25" s="158"/>
      <c r="X25" s="163">
        <v>6.6666666666666679</v>
      </c>
      <c r="Y25" s="163">
        <v>26.666666666666668</v>
      </c>
      <c r="Z25" s="163">
        <v>13.333333333333332</v>
      </c>
      <c r="AA25" s="163">
        <v>13.333333333333336</v>
      </c>
      <c r="AB25" s="163">
        <v>6.6666666666666643</v>
      </c>
      <c r="AC25" s="158"/>
    </row>
    <row r="26" spans="1:29" ht="12.75" x14ac:dyDescent="0.2">
      <c r="A26" s="111"/>
      <c r="B26" s="8" t="s">
        <v>165</v>
      </c>
      <c r="C26" s="21"/>
      <c r="D26" s="10">
        <v>38.33723895501722</v>
      </c>
      <c r="E26" s="10">
        <v>13.819348133158448</v>
      </c>
      <c r="F26" s="18">
        <v>6.6578551039937484E-2</v>
      </c>
      <c r="G26" s="10"/>
      <c r="H26" s="12">
        <v>20</v>
      </c>
      <c r="I26" s="12">
        <v>26.666666666666668</v>
      </c>
      <c r="J26" s="12">
        <v>40</v>
      </c>
      <c r="K26" s="12">
        <v>46.666666666666664</v>
      </c>
      <c r="L26" s="12">
        <v>60</v>
      </c>
      <c r="M26" s="13"/>
      <c r="N26" s="15">
        <v>44412</v>
      </c>
      <c r="O26" s="10">
        <v>1.0378394392511723</v>
      </c>
      <c r="P26" s="13">
        <v>6.9839558074670646E-3</v>
      </c>
      <c r="Q26" s="16">
        <v>7.5076696791359657E-2</v>
      </c>
      <c r="W26" s="158"/>
      <c r="X26" s="163">
        <v>6.6666666666666679</v>
      </c>
      <c r="Y26" s="163">
        <v>26.666666666666668</v>
      </c>
      <c r="Z26" s="163">
        <v>13.333333333333332</v>
      </c>
      <c r="AA26" s="163">
        <v>6.6666666666666643</v>
      </c>
      <c r="AB26" s="163">
        <v>13.333333333333336</v>
      </c>
      <c r="AC26" s="158"/>
    </row>
    <row r="27" spans="1:29" ht="12.75" customHeight="1" x14ac:dyDescent="0.2">
      <c r="A27" s="111"/>
      <c r="B27" s="12" t="s">
        <v>0</v>
      </c>
      <c r="C27" s="21"/>
      <c r="D27" s="10">
        <v>37.250412483267418</v>
      </c>
      <c r="E27" s="10">
        <v>13.688207194606854</v>
      </c>
      <c r="F27" s="18">
        <v>5.993731798574177E-2</v>
      </c>
      <c r="G27" s="10"/>
      <c r="H27" s="12">
        <v>13.333333333333334</v>
      </c>
      <c r="I27" s="12">
        <v>26.666666666666668</v>
      </c>
      <c r="J27" s="12">
        <v>40</v>
      </c>
      <c r="K27" s="12">
        <v>46.666666666666664</v>
      </c>
      <c r="L27" s="12">
        <v>60</v>
      </c>
      <c r="M27" s="18"/>
      <c r="N27" s="15">
        <v>53484</v>
      </c>
      <c r="O27" s="10">
        <v>2.1246659110009745</v>
      </c>
      <c r="P27" s="13">
        <v>2.2917327017520179E-8</v>
      </c>
      <c r="Q27" s="16">
        <v>0.15514002182562212</v>
      </c>
      <c r="W27" s="158"/>
      <c r="X27" s="163">
        <v>13.333333333333334</v>
      </c>
      <c r="Y27" s="163">
        <v>26.666666666666668</v>
      </c>
      <c r="Z27" s="163">
        <v>13.333333333333332</v>
      </c>
      <c r="AA27" s="163">
        <v>6.6666666666666643</v>
      </c>
      <c r="AB27" s="163">
        <v>13.333333333333336</v>
      </c>
      <c r="AC27" s="158"/>
    </row>
    <row r="28" spans="1:29" ht="12.75" customHeight="1" x14ac:dyDescent="0.2">
      <c r="A28" s="111"/>
      <c r="B28" s="12" t="s">
        <v>228</v>
      </c>
      <c r="C28" s="21"/>
      <c r="D28" s="10">
        <v>38.12589651110477</v>
      </c>
      <c r="E28" s="10">
        <v>13.776143811998626</v>
      </c>
      <c r="F28" s="18">
        <v>2.8346375703149806E-2</v>
      </c>
      <c r="G28" s="10"/>
      <c r="H28" s="12">
        <v>20</v>
      </c>
      <c r="I28" s="12">
        <v>26.666666666666668</v>
      </c>
      <c r="J28" s="12">
        <v>40</v>
      </c>
      <c r="K28" s="12">
        <v>46.666666666666664</v>
      </c>
      <c r="L28" s="12">
        <v>60</v>
      </c>
      <c r="M28" s="18"/>
      <c r="N28" s="15">
        <v>237518</v>
      </c>
      <c r="O28" s="10">
        <v>1.2491818831636223</v>
      </c>
      <c r="P28" s="13">
        <v>9.7140932928547195E-4</v>
      </c>
      <c r="Q28" s="16">
        <v>9.0670184799410372E-2</v>
      </c>
      <c r="W28" s="158"/>
      <c r="X28" s="163">
        <v>6.6666666666666679</v>
      </c>
      <c r="Y28" s="163">
        <v>26.666666666666668</v>
      </c>
      <c r="Z28" s="163">
        <v>13.333333333333332</v>
      </c>
      <c r="AA28" s="163">
        <v>6.6666666666666643</v>
      </c>
      <c r="AB28" s="163">
        <v>13.333333333333336</v>
      </c>
      <c r="AC28" s="158"/>
    </row>
    <row r="29" spans="1:29" ht="12.75" customHeight="1" x14ac:dyDescent="0.2">
      <c r="A29" s="111"/>
      <c r="B29" s="8" t="s">
        <v>29</v>
      </c>
      <c r="C29" s="21"/>
      <c r="D29" s="10">
        <v>39.880214132760898</v>
      </c>
      <c r="E29" s="10">
        <v>13.707570648688169</v>
      </c>
      <c r="F29" s="18">
        <v>4.0560729785880038E-2</v>
      </c>
      <c r="G29" s="10"/>
      <c r="H29" s="12">
        <v>20</v>
      </c>
      <c r="I29" s="12">
        <v>33.333333333333336</v>
      </c>
      <c r="J29" s="12">
        <v>40</v>
      </c>
      <c r="K29" s="12">
        <v>53.333333333333336</v>
      </c>
      <c r="L29" s="12">
        <v>60</v>
      </c>
      <c r="M29" s="18"/>
      <c r="N29" s="15">
        <v>115540</v>
      </c>
      <c r="O29" s="10">
        <v>-0.50513573849250548</v>
      </c>
      <c r="P29" s="13">
        <v>0.18141948263513641</v>
      </c>
      <c r="Q29" s="16">
        <v>-3.6842829046975598E-2</v>
      </c>
      <c r="W29" s="158"/>
      <c r="X29" s="163">
        <v>13.333333333333336</v>
      </c>
      <c r="Y29" s="163">
        <v>33.333333333333336</v>
      </c>
      <c r="Z29" s="163">
        <v>6.6666666666666643</v>
      </c>
      <c r="AA29" s="163">
        <v>13.333333333333336</v>
      </c>
      <c r="AB29" s="163">
        <v>6.6666666666666643</v>
      </c>
      <c r="AC29" s="158"/>
    </row>
    <row r="30" spans="1:29" ht="12.75" customHeight="1" x14ac:dyDescent="0.2">
      <c r="A30" s="111"/>
      <c r="B30" s="20" t="s">
        <v>30</v>
      </c>
      <c r="C30" s="21"/>
      <c r="D30" s="10">
        <v>42.457619924635956</v>
      </c>
      <c r="E30" s="10">
        <v>14.026544254270789</v>
      </c>
      <c r="F30" s="18">
        <v>8.5652887923412066E-2</v>
      </c>
      <c r="G30" s="10"/>
      <c r="H30" s="12">
        <v>20</v>
      </c>
      <c r="I30" s="12">
        <v>33.333333333333336</v>
      </c>
      <c r="J30" s="12">
        <v>40</v>
      </c>
      <c r="K30" s="12">
        <v>53.333333333333336</v>
      </c>
      <c r="L30" s="12">
        <v>60</v>
      </c>
      <c r="M30" s="18"/>
      <c r="N30" s="15">
        <v>28147</v>
      </c>
      <c r="O30" s="10">
        <v>-3.0825415303675641</v>
      </c>
      <c r="P30" s="13">
        <v>5.1450162347149814E-15</v>
      </c>
      <c r="Q30" s="16">
        <v>-0.2198105782892136</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11</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215</v>
      </c>
      <c r="C33" s="68" t="s">
        <v>240</v>
      </c>
      <c r="D33" s="10">
        <v>32.911642981197396</v>
      </c>
      <c r="E33" s="10">
        <v>14.517381637096801</v>
      </c>
      <c r="F33" s="18">
        <v>0.39667446443158005</v>
      </c>
      <c r="G33" s="10"/>
      <c r="H33" s="12">
        <v>6.666666666666667</v>
      </c>
      <c r="I33" s="12">
        <v>20</v>
      </c>
      <c r="J33" s="12">
        <v>33.333333333333336</v>
      </c>
      <c r="K33" s="12">
        <v>40</v>
      </c>
      <c r="L33" s="12">
        <v>60</v>
      </c>
      <c r="M33" s="13"/>
      <c r="N33" s="10"/>
      <c r="O33" s="10"/>
      <c r="P33" s="10"/>
      <c r="Q33" s="11"/>
      <c r="W33" s="158"/>
      <c r="X33" s="163">
        <v>13.333333333333332</v>
      </c>
      <c r="Y33" s="163">
        <v>20</v>
      </c>
      <c r="Z33" s="163">
        <v>13.333333333333336</v>
      </c>
      <c r="AA33" s="163">
        <v>6.6666666666666643</v>
      </c>
      <c r="AB33" s="163">
        <v>20</v>
      </c>
      <c r="AC33" s="158"/>
    </row>
    <row r="34" spans="1:29" ht="12.75" x14ac:dyDescent="0.2">
      <c r="A34" s="111"/>
      <c r="B34" s="8" t="s">
        <v>165</v>
      </c>
      <c r="C34" s="21"/>
      <c r="D34" s="10">
        <v>28.196223389583619</v>
      </c>
      <c r="E34" s="10">
        <v>15.533793536001582</v>
      </c>
      <c r="F34" s="18">
        <v>7.4112752171346996E-2</v>
      </c>
      <c r="G34" s="10"/>
      <c r="H34" s="12">
        <v>0</v>
      </c>
      <c r="I34" s="12">
        <v>20</v>
      </c>
      <c r="J34" s="12">
        <v>26.666666666666668</v>
      </c>
      <c r="K34" s="12">
        <v>40</v>
      </c>
      <c r="L34" s="12">
        <v>60</v>
      </c>
      <c r="M34" s="13"/>
      <c r="N34" s="15">
        <v>1433</v>
      </c>
      <c r="O34" s="10">
        <v>4.7154195916137773</v>
      </c>
      <c r="P34" s="13">
        <v>3.3830940161534529E-30</v>
      </c>
      <c r="Q34" s="16">
        <v>0.30412843154796293</v>
      </c>
      <c r="W34" s="158"/>
      <c r="X34" s="163">
        <v>20</v>
      </c>
      <c r="Y34" s="163">
        <v>20</v>
      </c>
      <c r="Z34" s="163">
        <v>6.6666666666666679</v>
      </c>
      <c r="AA34" s="163">
        <v>13.333333333333332</v>
      </c>
      <c r="AB34" s="163">
        <v>20</v>
      </c>
      <c r="AC34" s="158"/>
    </row>
    <row r="35" spans="1:29" ht="12.75" customHeight="1" x14ac:dyDescent="0.2">
      <c r="A35" s="111"/>
      <c r="B35" s="12" t="s">
        <v>0</v>
      </c>
      <c r="C35" s="21"/>
      <c r="D35" s="10">
        <v>28.521953005157545</v>
      </c>
      <c r="E35" s="10">
        <v>15.080446876247439</v>
      </c>
      <c r="F35" s="18">
        <v>6.5458917663943822E-2</v>
      </c>
      <c r="G35" s="10"/>
      <c r="H35" s="12">
        <v>6.666666666666667</v>
      </c>
      <c r="I35" s="12">
        <v>20</v>
      </c>
      <c r="J35" s="12">
        <v>26.666666666666668</v>
      </c>
      <c r="K35" s="12">
        <v>40</v>
      </c>
      <c r="L35" s="12">
        <v>60</v>
      </c>
      <c r="M35" s="18"/>
      <c r="N35" s="15">
        <v>1412</v>
      </c>
      <c r="O35" s="10">
        <v>4.3896899760398504</v>
      </c>
      <c r="P35" s="13">
        <v>1.0600100829634195E-26</v>
      </c>
      <c r="Q35" s="16">
        <v>0.2913475692505928</v>
      </c>
      <c r="W35" s="158"/>
      <c r="X35" s="163">
        <v>13.333333333333332</v>
      </c>
      <c r="Y35" s="163">
        <v>20</v>
      </c>
      <c r="Z35" s="163">
        <v>6.6666666666666679</v>
      </c>
      <c r="AA35" s="163">
        <v>13.333333333333332</v>
      </c>
      <c r="AB35" s="163">
        <v>20</v>
      </c>
      <c r="AC35" s="158"/>
    </row>
    <row r="36" spans="1:29" ht="12.75" customHeight="1" x14ac:dyDescent="0.2">
      <c r="A36" s="111"/>
      <c r="B36" s="12" t="s">
        <v>228</v>
      </c>
      <c r="C36" s="21"/>
      <c r="D36" s="10">
        <v>27.803444312162291</v>
      </c>
      <c r="E36" s="10">
        <v>15.334346157862329</v>
      </c>
      <c r="F36" s="18">
        <v>3.1309974585792932E-2</v>
      </c>
      <c r="G36" s="10"/>
      <c r="H36" s="12">
        <v>0</v>
      </c>
      <c r="I36" s="12">
        <v>20</v>
      </c>
      <c r="J36" s="12">
        <v>26.666666666666668</v>
      </c>
      <c r="K36" s="12">
        <v>40</v>
      </c>
      <c r="L36" s="12">
        <v>60</v>
      </c>
      <c r="M36" s="18"/>
      <c r="N36" s="15">
        <v>1355</v>
      </c>
      <c r="O36" s="10">
        <v>5.1081986690351044</v>
      </c>
      <c r="P36" s="13">
        <v>1.1045224689081783E-35</v>
      </c>
      <c r="Q36" s="16">
        <v>0.33321728476404305</v>
      </c>
      <c r="W36" s="158"/>
      <c r="X36" s="163">
        <v>20</v>
      </c>
      <c r="Y36" s="163">
        <v>20</v>
      </c>
      <c r="Z36" s="163">
        <v>6.6666666666666679</v>
      </c>
      <c r="AA36" s="163">
        <v>13.333333333333332</v>
      </c>
      <c r="AB36" s="163">
        <v>20</v>
      </c>
      <c r="AC36" s="158"/>
    </row>
    <row r="37" spans="1:29" ht="12.75" customHeight="1" x14ac:dyDescent="0.2">
      <c r="A37" s="111"/>
      <c r="B37" s="8" t="s">
        <v>29</v>
      </c>
      <c r="C37" s="21"/>
      <c r="D37" s="10">
        <v>29.229048292359327</v>
      </c>
      <c r="E37" s="10">
        <v>15.244067805086569</v>
      </c>
      <c r="F37" s="18">
        <v>4.0919292602635243E-2</v>
      </c>
      <c r="G37" s="10"/>
      <c r="H37" s="12">
        <v>6.666666666666667</v>
      </c>
      <c r="I37" s="12">
        <v>20</v>
      </c>
      <c r="J37" s="12">
        <v>26.666666666666668</v>
      </c>
      <c r="K37" s="12">
        <v>40</v>
      </c>
      <c r="L37" s="12">
        <v>60</v>
      </c>
      <c r="M37" s="18"/>
      <c r="N37" s="15">
        <v>1367</v>
      </c>
      <c r="O37" s="10">
        <v>3.6825946888380692</v>
      </c>
      <c r="P37" s="13">
        <v>9.575878527792484E-20</v>
      </c>
      <c r="Q37" s="16">
        <v>0.24168303571800973</v>
      </c>
      <c r="W37" s="158"/>
      <c r="X37" s="163">
        <v>13.333333333333332</v>
      </c>
      <c r="Y37" s="163">
        <v>20</v>
      </c>
      <c r="Z37" s="163">
        <v>6.6666666666666679</v>
      </c>
      <c r="AA37" s="163">
        <v>13.333333333333332</v>
      </c>
      <c r="AB37" s="163">
        <v>20</v>
      </c>
      <c r="AC37" s="158"/>
    </row>
    <row r="38" spans="1:29" ht="12.75" customHeight="1" x14ac:dyDescent="0.2">
      <c r="A38" s="111"/>
      <c r="B38" s="20" t="s">
        <v>30</v>
      </c>
      <c r="C38" s="21"/>
      <c r="D38" s="10">
        <v>30.691448717473282</v>
      </c>
      <c r="E38" s="10">
        <v>15.241170035358078</v>
      </c>
      <c r="F38" s="18">
        <v>8.0130309466744584E-2</v>
      </c>
      <c r="G38" s="10"/>
      <c r="H38" s="12">
        <v>6.666666666666667</v>
      </c>
      <c r="I38" s="12">
        <v>20</v>
      </c>
      <c r="J38" s="12">
        <v>26.666666666666668</v>
      </c>
      <c r="K38" s="12">
        <v>40</v>
      </c>
      <c r="L38" s="12">
        <v>60</v>
      </c>
      <c r="M38" s="18"/>
      <c r="N38" s="15">
        <v>1450</v>
      </c>
      <c r="O38" s="10">
        <v>2.2201942637241139</v>
      </c>
      <c r="P38" s="13">
        <v>4.8396317023753872E-8</v>
      </c>
      <c r="Q38" s="16">
        <v>0.14591239193902308</v>
      </c>
      <c r="W38" s="158"/>
      <c r="X38" s="163">
        <v>13.333333333333332</v>
      </c>
      <c r="Y38" s="163">
        <v>20</v>
      </c>
      <c r="Z38" s="163">
        <v>6.6666666666666679</v>
      </c>
      <c r="AA38" s="163">
        <v>13.333333333333332</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13</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215</v>
      </c>
      <c r="C42" s="68" t="s">
        <v>241</v>
      </c>
      <c r="D42" s="10">
        <v>39.292009994049906</v>
      </c>
      <c r="E42" s="10">
        <v>13.195069763673228</v>
      </c>
      <c r="F42" s="18">
        <v>0.34587041930047796</v>
      </c>
      <c r="G42" s="10"/>
      <c r="H42" s="12">
        <v>20</v>
      </c>
      <c r="I42" s="12">
        <v>30</v>
      </c>
      <c r="J42" s="12">
        <v>40</v>
      </c>
      <c r="K42" s="12">
        <v>50</v>
      </c>
      <c r="L42" s="12">
        <v>60</v>
      </c>
      <c r="M42" s="13"/>
      <c r="N42" s="10"/>
      <c r="O42" s="10"/>
      <c r="P42" s="10"/>
      <c r="Q42" s="11"/>
      <c r="W42" s="158"/>
      <c r="X42" s="163">
        <v>10</v>
      </c>
      <c r="Y42" s="163">
        <v>30</v>
      </c>
      <c r="Z42" s="163">
        <v>10</v>
      </c>
      <c r="AA42" s="163">
        <v>10</v>
      </c>
      <c r="AB42" s="163">
        <v>10</v>
      </c>
      <c r="AC42" s="158"/>
    </row>
    <row r="43" spans="1:29" ht="12.75" x14ac:dyDescent="0.2">
      <c r="A43" s="111"/>
      <c r="B43" s="8" t="s">
        <v>165</v>
      </c>
      <c r="C43" s="21"/>
      <c r="D43" s="10">
        <v>33.272201563527624</v>
      </c>
      <c r="E43" s="10">
        <v>14.336639812925069</v>
      </c>
      <c r="F43" s="18">
        <v>6.1900937571255442E-2</v>
      </c>
      <c r="G43" s="10"/>
      <c r="H43" s="12">
        <v>10</v>
      </c>
      <c r="I43" s="12">
        <v>20</v>
      </c>
      <c r="J43" s="12">
        <v>35</v>
      </c>
      <c r="K43" s="12">
        <v>40</v>
      </c>
      <c r="L43" s="12">
        <v>60</v>
      </c>
      <c r="M43" s="13"/>
      <c r="N43" s="15">
        <v>1549</v>
      </c>
      <c r="O43" s="10">
        <v>6.0198084305222821</v>
      </c>
      <c r="P43" s="13">
        <v>2.1682181065793498E-60</v>
      </c>
      <c r="Q43" s="16">
        <v>0.42073983428151607</v>
      </c>
      <c r="W43" s="158"/>
      <c r="X43" s="163">
        <v>10</v>
      </c>
      <c r="Y43" s="163">
        <v>20</v>
      </c>
      <c r="Z43" s="163">
        <v>15</v>
      </c>
      <c r="AA43" s="163">
        <v>5</v>
      </c>
      <c r="AB43" s="163">
        <v>20</v>
      </c>
      <c r="AC43" s="158"/>
    </row>
    <row r="44" spans="1:29" ht="12.75" customHeight="1" x14ac:dyDescent="0.2">
      <c r="A44" s="111"/>
      <c r="B44" s="12" t="s">
        <v>0</v>
      </c>
      <c r="C44" s="21"/>
      <c r="D44" s="10">
        <v>34.432271455067003</v>
      </c>
      <c r="E44" s="10">
        <v>14.128404448406558</v>
      </c>
      <c r="F44" s="18">
        <v>5.6176625865152138E-2</v>
      </c>
      <c r="G44" s="10"/>
      <c r="H44" s="12">
        <v>10</v>
      </c>
      <c r="I44" s="12">
        <v>25</v>
      </c>
      <c r="J44" s="12">
        <v>35</v>
      </c>
      <c r="K44" s="12">
        <v>45</v>
      </c>
      <c r="L44" s="12">
        <v>60</v>
      </c>
      <c r="M44" s="18"/>
      <c r="N44" s="15">
        <v>1532</v>
      </c>
      <c r="O44" s="10">
        <v>4.8597385389829029</v>
      </c>
      <c r="P44" s="13">
        <v>2.7309089037107505E-41</v>
      </c>
      <c r="Q44" s="16">
        <v>0.34446434137144832</v>
      </c>
      <c r="W44" s="158"/>
      <c r="X44" s="163">
        <v>15</v>
      </c>
      <c r="Y44" s="163">
        <v>25</v>
      </c>
      <c r="Z44" s="163">
        <v>10</v>
      </c>
      <c r="AA44" s="163">
        <v>10</v>
      </c>
      <c r="AB44" s="163">
        <v>15</v>
      </c>
      <c r="AC44" s="158"/>
    </row>
    <row r="45" spans="1:29" ht="12.75" customHeight="1" x14ac:dyDescent="0.2">
      <c r="A45" s="111"/>
      <c r="B45" s="12" t="s">
        <v>228</v>
      </c>
      <c r="C45" s="21"/>
      <c r="D45" s="10">
        <v>32.365172849304408</v>
      </c>
      <c r="E45" s="10">
        <v>14.744390031908111</v>
      </c>
      <c r="F45" s="18">
        <v>2.7712779100610291E-2</v>
      </c>
      <c r="G45" s="10"/>
      <c r="H45" s="12">
        <v>5</v>
      </c>
      <c r="I45" s="12">
        <v>20</v>
      </c>
      <c r="J45" s="12">
        <v>30</v>
      </c>
      <c r="K45" s="12">
        <v>40</v>
      </c>
      <c r="L45" s="12">
        <v>60</v>
      </c>
      <c r="M45" s="18"/>
      <c r="N45" s="15">
        <v>1473</v>
      </c>
      <c r="O45" s="10">
        <v>6.9268371447454982</v>
      </c>
      <c r="P45" s="13">
        <v>1.1466594322979656E-78</v>
      </c>
      <c r="Q45" s="16">
        <v>0.47003403202098726</v>
      </c>
      <c r="W45" s="158"/>
      <c r="X45" s="163">
        <v>15</v>
      </c>
      <c r="Y45" s="163">
        <v>20</v>
      </c>
      <c r="Z45" s="163">
        <v>10</v>
      </c>
      <c r="AA45" s="163">
        <v>10</v>
      </c>
      <c r="AB45" s="163">
        <v>20</v>
      </c>
      <c r="AC45" s="158"/>
    </row>
    <row r="46" spans="1:29" ht="12.75" customHeight="1" x14ac:dyDescent="0.2">
      <c r="A46" s="111"/>
      <c r="B46" s="8" t="s">
        <v>29</v>
      </c>
      <c r="C46" s="21"/>
      <c r="D46" s="10">
        <v>35.375301250736314</v>
      </c>
      <c r="E46" s="10">
        <v>13.709490871344627</v>
      </c>
      <c r="F46" s="18">
        <v>3.6055767387734215E-2</v>
      </c>
      <c r="G46" s="10"/>
      <c r="H46" s="12">
        <v>15</v>
      </c>
      <c r="I46" s="12">
        <v>25</v>
      </c>
      <c r="J46" s="12">
        <v>35</v>
      </c>
      <c r="K46" s="12">
        <v>45</v>
      </c>
      <c r="L46" s="12">
        <v>60</v>
      </c>
      <c r="M46" s="18"/>
      <c r="N46" s="15">
        <v>1486</v>
      </c>
      <c r="O46" s="10">
        <v>3.9167087433135919</v>
      </c>
      <c r="P46" s="13">
        <v>2.6934471805430093E-28</v>
      </c>
      <c r="Q46" s="16">
        <v>0.28579805768442157</v>
      </c>
      <c r="W46" s="158"/>
      <c r="X46" s="163">
        <v>10</v>
      </c>
      <c r="Y46" s="163">
        <v>25</v>
      </c>
      <c r="Z46" s="163">
        <v>10</v>
      </c>
      <c r="AA46" s="163">
        <v>10</v>
      </c>
      <c r="AB46" s="163">
        <v>15</v>
      </c>
      <c r="AC46" s="158"/>
    </row>
    <row r="47" spans="1:29" ht="12.75" customHeight="1" x14ac:dyDescent="0.2">
      <c r="A47" s="111"/>
      <c r="B47" s="20" t="s">
        <v>30</v>
      </c>
      <c r="C47" s="21"/>
      <c r="D47" s="10">
        <v>37.592853135166173</v>
      </c>
      <c r="E47" s="10">
        <v>13.657012559460579</v>
      </c>
      <c r="F47" s="18">
        <v>7.8904587709395096E-2</v>
      </c>
      <c r="G47" s="10"/>
      <c r="H47" s="12">
        <v>15</v>
      </c>
      <c r="I47" s="12">
        <v>30</v>
      </c>
      <c r="J47" s="12">
        <v>40</v>
      </c>
      <c r="K47" s="12">
        <v>50</v>
      </c>
      <c r="L47" s="12">
        <v>60</v>
      </c>
      <c r="M47" s="18"/>
      <c r="N47" s="15">
        <v>1610</v>
      </c>
      <c r="O47" s="10">
        <v>1.6991568588837325</v>
      </c>
      <c r="P47" s="13">
        <v>1.8243771474503628E-6</v>
      </c>
      <c r="Q47" s="16">
        <v>0.12460844767841445</v>
      </c>
      <c r="W47" s="158"/>
      <c r="X47" s="163">
        <v>15</v>
      </c>
      <c r="Y47" s="163">
        <v>30</v>
      </c>
      <c r="Z47" s="163">
        <v>10</v>
      </c>
      <c r="AA47" s="163">
        <v>10</v>
      </c>
      <c r="AB47" s="163">
        <v>10</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14</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215</v>
      </c>
      <c r="C50" s="68" t="s">
        <v>239</v>
      </c>
      <c r="D50" s="10">
        <v>43.380681596732856</v>
      </c>
      <c r="E50" s="10">
        <v>13.617999062065717</v>
      </c>
      <c r="F50" s="18">
        <v>0.37333848132664205</v>
      </c>
      <c r="G50" s="10"/>
      <c r="H50" s="12">
        <v>20</v>
      </c>
      <c r="I50" s="12">
        <v>35</v>
      </c>
      <c r="J50" s="12">
        <v>40</v>
      </c>
      <c r="K50" s="12">
        <v>60</v>
      </c>
      <c r="L50" s="12">
        <v>60</v>
      </c>
      <c r="M50" s="13"/>
      <c r="N50" s="10"/>
      <c r="O50" s="10"/>
      <c r="P50" s="10"/>
      <c r="Q50" s="11"/>
      <c r="W50" s="158"/>
      <c r="X50" s="163">
        <v>15</v>
      </c>
      <c r="Y50" s="163">
        <v>35</v>
      </c>
      <c r="Z50" s="163">
        <v>5</v>
      </c>
      <c r="AA50" s="163">
        <v>20</v>
      </c>
      <c r="AB50" s="163">
        <v>0</v>
      </c>
      <c r="AC50" s="158"/>
    </row>
    <row r="51" spans="1:29" ht="12.75" x14ac:dyDescent="0.2">
      <c r="A51" s="111"/>
      <c r="B51" s="8" t="s">
        <v>165</v>
      </c>
      <c r="C51" s="21"/>
      <c r="D51" s="10">
        <v>39.787587959030837</v>
      </c>
      <c r="E51" s="10">
        <v>15.770756930368318</v>
      </c>
      <c r="F51" s="18">
        <v>7.5567669209390134E-2</v>
      </c>
      <c r="G51" s="10"/>
      <c r="H51" s="12">
        <v>15</v>
      </c>
      <c r="I51" s="12">
        <v>30</v>
      </c>
      <c r="J51" s="12">
        <v>40</v>
      </c>
      <c r="K51" s="12">
        <v>55</v>
      </c>
      <c r="L51" s="12">
        <v>60</v>
      </c>
      <c r="M51" s="13"/>
      <c r="N51" s="15">
        <v>1441</v>
      </c>
      <c r="O51" s="10">
        <v>3.5930936377020188</v>
      </c>
      <c r="P51" s="13">
        <v>1.5378287047369277E-20</v>
      </c>
      <c r="Q51" s="16">
        <v>0.22869591078674892</v>
      </c>
      <c r="W51" s="158"/>
      <c r="X51" s="163">
        <v>15</v>
      </c>
      <c r="Y51" s="163">
        <v>30</v>
      </c>
      <c r="Z51" s="163">
        <v>10</v>
      </c>
      <c r="AA51" s="163">
        <v>15</v>
      </c>
      <c r="AB51" s="163">
        <v>5</v>
      </c>
      <c r="AC51" s="158"/>
    </row>
    <row r="52" spans="1:29" ht="12.75" customHeight="1" x14ac:dyDescent="0.2">
      <c r="A52" s="111"/>
      <c r="B52" s="12" t="s">
        <v>0</v>
      </c>
      <c r="C52" s="21"/>
      <c r="D52" s="10">
        <v>40.963350310067781</v>
      </c>
      <c r="E52" s="10">
        <v>14.938838029077992</v>
      </c>
      <c r="F52" s="18">
        <v>6.51432329337992E-2</v>
      </c>
      <c r="G52" s="10"/>
      <c r="H52" s="12">
        <v>20</v>
      </c>
      <c r="I52" s="12">
        <v>30</v>
      </c>
      <c r="J52" s="12">
        <v>40</v>
      </c>
      <c r="K52" s="12">
        <v>55</v>
      </c>
      <c r="L52" s="12">
        <v>60</v>
      </c>
      <c r="M52" s="18"/>
      <c r="N52" s="15">
        <v>1412</v>
      </c>
      <c r="O52" s="10">
        <v>2.4173312866650747</v>
      </c>
      <c r="P52" s="13">
        <v>2.4175476871495969E-10</v>
      </c>
      <c r="Q52" s="16">
        <v>0.16215346691360574</v>
      </c>
      <c r="W52" s="158"/>
      <c r="X52" s="163">
        <v>10</v>
      </c>
      <c r="Y52" s="163">
        <v>30</v>
      </c>
      <c r="Z52" s="163">
        <v>10</v>
      </c>
      <c r="AA52" s="163">
        <v>15</v>
      </c>
      <c r="AB52" s="163">
        <v>5</v>
      </c>
      <c r="AC52" s="158"/>
    </row>
    <row r="53" spans="1:29" ht="12.75" customHeight="1" x14ac:dyDescent="0.2">
      <c r="A53" s="111"/>
      <c r="B53" s="12" t="s">
        <v>228</v>
      </c>
      <c r="C53" s="21"/>
      <c r="D53" s="10">
        <v>39.359924278516168</v>
      </c>
      <c r="E53" s="10">
        <v>15.633039341044672</v>
      </c>
      <c r="F53" s="18">
        <v>3.2047634899750016E-2</v>
      </c>
      <c r="G53" s="10"/>
      <c r="H53" s="12">
        <v>15</v>
      </c>
      <c r="I53" s="12">
        <v>30</v>
      </c>
      <c r="J53" s="12">
        <v>40</v>
      </c>
      <c r="K53" s="12">
        <v>55</v>
      </c>
      <c r="L53" s="12">
        <v>60</v>
      </c>
      <c r="M53" s="18"/>
      <c r="N53" s="15">
        <v>1349</v>
      </c>
      <c r="O53" s="10">
        <v>4.0207573182166882</v>
      </c>
      <c r="P53" s="13">
        <v>7.8170105236473851E-26</v>
      </c>
      <c r="Q53" s="16">
        <v>0.25736863716393449</v>
      </c>
      <c r="W53" s="158"/>
      <c r="X53" s="163">
        <v>15</v>
      </c>
      <c r="Y53" s="163">
        <v>30</v>
      </c>
      <c r="Z53" s="163">
        <v>10</v>
      </c>
      <c r="AA53" s="163">
        <v>15</v>
      </c>
      <c r="AB53" s="163">
        <v>5</v>
      </c>
      <c r="AC53" s="158"/>
    </row>
    <row r="54" spans="1:29" ht="12.75" customHeight="1" x14ac:dyDescent="0.2">
      <c r="A54" s="111"/>
      <c r="B54" s="8" t="s">
        <v>29</v>
      </c>
      <c r="C54" s="21"/>
      <c r="D54" s="10">
        <v>41.305214029996968</v>
      </c>
      <c r="E54" s="10">
        <v>14.958096990134237</v>
      </c>
      <c r="F54" s="18">
        <v>4.0357288907379336E-2</v>
      </c>
      <c r="G54" s="10"/>
      <c r="H54" s="12">
        <v>20</v>
      </c>
      <c r="I54" s="12">
        <v>30</v>
      </c>
      <c r="J54" s="12">
        <v>40</v>
      </c>
      <c r="K54" s="12">
        <v>55</v>
      </c>
      <c r="L54" s="12">
        <v>60</v>
      </c>
      <c r="M54" s="18"/>
      <c r="N54" s="15">
        <v>1361</v>
      </c>
      <c r="O54" s="10">
        <v>2.0754675667358882</v>
      </c>
      <c r="P54" s="13">
        <v>3.8991904338475986E-8</v>
      </c>
      <c r="Q54" s="16">
        <v>0.13886606919154493</v>
      </c>
      <c r="W54" s="158"/>
      <c r="X54" s="163">
        <v>10</v>
      </c>
      <c r="Y54" s="163">
        <v>30</v>
      </c>
      <c r="Z54" s="163">
        <v>10</v>
      </c>
      <c r="AA54" s="163">
        <v>15</v>
      </c>
      <c r="AB54" s="163">
        <v>5</v>
      </c>
      <c r="AC54" s="158"/>
    </row>
    <row r="55" spans="1:29" ht="12.75" customHeight="1" x14ac:dyDescent="0.2">
      <c r="A55" s="111"/>
      <c r="B55" s="20" t="s">
        <v>30</v>
      </c>
      <c r="C55" s="21"/>
      <c r="D55" s="10">
        <v>43.236812964784498</v>
      </c>
      <c r="E55" s="10">
        <v>14.474257566384132</v>
      </c>
      <c r="F55" s="18">
        <v>8.3868498567661459E-2</v>
      </c>
      <c r="G55" s="10"/>
      <c r="H55" s="12">
        <v>20</v>
      </c>
      <c r="I55" s="12">
        <v>35</v>
      </c>
      <c r="J55" s="12">
        <v>45</v>
      </c>
      <c r="K55" s="12">
        <v>60</v>
      </c>
      <c r="L55" s="12">
        <v>60</v>
      </c>
      <c r="M55" s="18"/>
      <c r="N55" s="15">
        <v>1467</v>
      </c>
      <c r="O55" s="10">
        <v>0.14386863194835797</v>
      </c>
      <c r="P55" s="13">
        <v>0.70698112779304501</v>
      </c>
      <c r="Q55" s="16">
        <v>9.9640938969024068E-3</v>
      </c>
      <c r="W55" s="158"/>
      <c r="X55" s="163">
        <v>15</v>
      </c>
      <c r="Y55" s="163">
        <v>35</v>
      </c>
      <c r="Z55" s="163">
        <v>10</v>
      </c>
      <c r="AA55" s="163">
        <v>15</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15</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215</v>
      </c>
      <c r="C59" s="68" t="s">
        <v>242</v>
      </c>
      <c r="D59" s="10">
        <v>25.787707309329978</v>
      </c>
      <c r="E59" s="10">
        <v>14.697189941477648</v>
      </c>
      <c r="F59" s="18">
        <v>0.39657298900122595</v>
      </c>
      <c r="G59" s="10"/>
      <c r="H59" s="12">
        <v>5</v>
      </c>
      <c r="I59" s="12">
        <v>15</v>
      </c>
      <c r="J59" s="12">
        <v>25</v>
      </c>
      <c r="K59" s="12">
        <v>35</v>
      </c>
      <c r="L59" s="12">
        <v>55</v>
      </c>
      <c r="M59" s="13"/>
      <c r="N59" s="10"/>
      <c r="O59" s="10"/>
      <c r="P59" s="10"/>
      <c r="Q59" s="11"/>
      <c r="W59" s="158"/>
      <c r="X59" s="163">
        <v>10</v>
      </c>
      <c r="Y59" s="163">
        <v>15</v>
      </c>
      <c r="Z59" s="163">
        <v>10</v>
      </c>
      <c r="AA59" s="163">
        <v>10</v>
      </c>
      <c r="AB59" s="163">
        <v>20</v>
      </c>
      <c r="AC59" s="158"/>
    </row>
    <row r="60" spans="1:29" ht="12.75" x14ac:dyDescent="0.2">
      <c r="A60" s="111"/>
      <c r="B60" s="8" t="s">
        <v>165</v>
      </c>
      <c r="C60" s="21"/>
      <c r="D60" s="10">
        <v>22.412565634117627</v>
      </c>
      <c r="E60" s="10">
        <v>14.949099590162842</v>
      </c>
      <c r="F60" s="18">
        <v>6.8606659250424418E-2</v>
      </c>
      <c r="G60" s="10"/>
      <c r="H60" s="12">
        <v>0</v>
      </c>
      <c r="I60" s="12">
        <v>10</v>
      </c>
      <c r="J60" s="12">
        <v>20</v>
      </c>
      <c r="K60" s="12">
        <v>30</v>
      </c>
      <c r="L60" s="12">
        <v>50</v>
      </c>
      <c r="M60" s="13"/>
      <c r="N60" s="15">
        <v>48850</v>
      </c>
      <c r="O60" s="10">
        <v>3.3751416752123511</v>
      </c>
      <c r="P60" s="13">
        <v>1.58593945139897E-16</v>
      </c>
      <c r="Q60" s="16">
        <v>0.22588164971374777</v>
      </c>
      <c r="W60" s="158"/>
      <c r="X60" s="163">
        <v>10</v>
      </c>
      <c r="Y60" s="163">
        <v>10</v>
      </c>
      <c r="Z60" s="163">
        <v>10</v>
      </c>
      <c r="AA60" s="163">
        <v>10</v>
      </c>
      <c r="AB60" s="163">
        <v>20</v>
      </c>
      <c r="AC60" s="158"/>
    </row>
    <row r="61" spans="1:29" ht="12.75" customHeight="1" x14ac:dyDescent="0.2">
      <c r="A61" s="111"/>
      <c r="B61" s="12" t="s">
        <v>0</v>
      </c>
      <c r="C61" s="21"/>
      <c r="D61" s="10">
        <v>20.842116999563981</v>
      </c>
      <c r="E61" s="10">
        <v>14.31923549586436</v>
      </c>
      <c r="F61" s="18">
        <v>6.0205534741347863E-2</v>
      </c>
      <c r="G61" s="10"/>
      <c r="H61" s="12">
        <v>0</v>
      </c>
      <c r="I61" s="12">
        <v>10</v>
      </c>
      <c r="J61" s="12">
        <v>20</v>
      </c>
      <c r="K61" s="12">
        <v>30</v>
      </c>
      <c r="L61" s="12">
        <v>50</v>
      </c>
      <c r="M61" s="18"/>
      <c r="N61" s="15">
        <v>1436</v>
      </c>
      <c r="O61" s="10">
        <v>4.945590309765997</v>
      </c>
      <c r="P61" s="13">
        <v>2.8328562091163112E-33</v>
      </c>
      <c r="Q61" s="16">
        <v>0.34516229837904039</v>
      </c>
      <c r="W61" s="158"/>
      <c r="X61" s="163">
        <v>10</v>
      </c>
      <c r="Y61" s="163">
        <v>10</v>
      </c>
      <c r="Z61" s="163">
        <v>10</v>
      </c>
      <c r="AA61" s="163">
        <v>10</v>
      </c>
      <c r="AB61" s="163">
        <v>20</v>
      </c>
      <c r="AC61" s="158"/>
    </row>
    <row r="62" spans="1:29" ht="12.75" customHeight="1" x14ac:dyDescent="0.2">
      <c r="A62" s="111"/>
      <c r="B62" s="12" t="s">
        <v>228</v>
      </c>
      <c r="C62" s="21"/>
      <c r="D62" s="10">
        <v>21.641189429774389</v>
      </c>
      <c r="E62" s="10">
        <v>14.65210920205528</v>
      </c>
      <c r="F62" s="18">
        <v>2.8944630732837286E-2</v>
      </c>
      <c r="G62" s="10"/>
      <c r="H62" s="12">
        <v>0</v>
      </c>
      <c r="I62" s="12">
        <v>10</v>
      </c>
      <c r="J62" s="12">
        <v>20</v>
      </c>
      <c r="K62" s="12">
        <v>30</v>
      </c>
      <c r="L62" s="12">
        <v>50</v>
      </c>
      <c r="M62" s="18"/>
      <c r="N62" s="15">
        <v>257622</v>
      </c>
      <c r="O62" s="10">
        <v>4.1465178795555886</v>
      </c>
      <c r="P62" s="13">
        <v>1.3359456698004146E-25</v>
      </c>
      <c r="Q62" s="16">
        <v>0.28299337334363223</v>
      </c>
      <c r="W62" s="158"/>
      <c r="X62" s="163">
        <v>10</v>
      </c>
      <c r="Y62" s="163">
        <v>10</v>
      </c>
      <c r="Z62" s="163">
        <v>10</v>
      </c>
      <c r="AA62" s="163">
        <v>10</v>
      </c>
      <c r="AB62" s="163">
        <v>20</v>
      </c>
      <c r="AC62" s="158"/>
    </row>
    <row r="63" spans="1:29" ht="12.75" customHeight="1" x14ac:dyDescent="0.2">
      <c r="A63" s="111"/>
      <c r="B63" s="8" t="s">
        <v>29</v>
      </c>
      <c r="C63" s="21"/>
      <c r="D63" s="10">
        <v>24.914466546416193</v>
      </c>
      <c r="E63" s="10">
        <v>14.821086818126801</v>
      </c>
      <c r="F63" s="18">
        <v>4.9530836698401803E-2</v>
      </c>
      <c r="G63" s="10"/>
      <c r="H63" s="12">
        <v>5</v>
      </c>
      <c r="I63" s="12">
        <v>15</v>
      </c>
      <c r="J63" s="12">
        <v>20</v>
      </c>
      <c r="K63" s="12">
        <v>35</v>
      </c>
      <c r="L63" s="12">
        <v>55</v>
      </c>
      <c r="M63" s="18"/>
      <c r="N63" s="15">
        <v>90910</v>
      </c>
      <c r="O63" s="10">
        <v>0.87324076291378461</v>
      </c>
      <c r="P63" s="13">
        <v>3.0216466566568477E-2</v>
      </c>
      <c r="Q63" s="16">
        <v>5.892621376859096E-2</v>
      </c>
      <c r="W63" s="158"/>
      <c r="X63" s="163">
        <v>10</v>
      </c>
      <c r="Y63" s="163">
        <v>15</v>
      </c>
      <c r="Z63" s="163">
        <v>5</v>
      </c>
      <c r="AA63" s="163">
        <v>15</v>
      </c>
      <c r="AB63" s="163">
        <v>20</v>
      </c>
      <c r="AC63" s="158"/>
    </row>
    <row r="64" spans="1:29" ht="12.75" customHeight="1" x14ac:dyDescent="0.2">
      <c r="A64" s="111"/>
      <c r="B64" s="20" t="s">
        <v>30</v>
      </c>
      <c r="C64" s="21"/>
      <c r="D64" s="10">
        <v>27.955287775151508</v>
      </c>
      <c r="E64" s="10">
        <v>15.483199320815025</v>
      </c>
      <c r="F64" s="18">
        <v>0.12984708259495639</v>
      </c>
      <c r="G64" s="10"/>
      <c r="H64" s="12">
        <v>5</v>
      </c>
      <c r="I64" s="12">
        <v>15</v>
      </c>
      <c r="J64" s="12">
        <v>25</v>
      </c>
      <c r="K64" s="12">
        <v>40</v>
      </c>
      <c r="L64" s="12">
        <v>60</v>
      </c>
      <c r="M64" s="18"/>
      <c r="N64" s="15">
        <v>1681</v>
      </c>
      <c r="O64" s="10">
        <v>-2.1675804658215299</v>
      </c>
      <c r="P64" s="13">
        <v>2.30373872212322E-7</v>
      </c>
      <c r="Q64" s="16">
        <v>-0.14060943760062219</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20</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215</v>
      </c>
      <c r="C67" s="68" t="s">
        <v>243</v>
      </c>
      <c r="D67" s="10">
        <v>39.474968844096466</v>
      </c>
      <c r="E67" s="10">
        <v>12.35118438498864</v>
      </c>
      <c r="F67" s="18">
        <v>0.33435282284555123</v>
      </c>
      <c r="G67" s="10"/>
      <c r="H67" s="12">
        <v>20</v>
      </c>
      <c r="I67" s="12">
        <v>32</v>
      </c>
      <c r="J67" s="12">
        <v>40</v>
      </c>
      <c r="K67" s="12">
        <v>48</v>
      </c>
      <c r="L67" s="12">
        <v>60</v>
      </c>
      <c r="M67" s="13"/>
      <c r="N67" s="10"/>
      <c r="O67" s="10"/>
      <c r="P67" s="10"/>
      <c r="Q67" s="11"/>
      <c r="W67" s="158"/>
      <c r="X67" s="163">
        <v>12</v>
      </c>
      <c r="Y67" s="163">
        <v>32</v>
      </c>
      <c r="Z67" s="163">
        <v>8</v>
      </c>
      <c r="AA67" s="163">
        <v>8</v>
      </c>
      <c r="AB67" s="163">
        <v>12</v>
      </c>
      <c r="AC67" s="158"/>
    </row>
    <row r="68" spans="1:29" ht="12.75" x14ac:dyDescent="0.2">
      <c r="A68" s="111"/>
      <c r="B68" s="8" t="s">
        <v>165</v>
      </c>
      <c r="C68" s="21"/>
      <c r="D68" s="10">
        <v>37.979919458673372</v>
      </c>
      <c r="E68" s="10">
        <v>13.475652333460186</v>
      </c>
      <c r="F68" s="18">
        <v>6.3119503658671056E-2</v>
      </c>
      <c r="G68" s="10"/>
      <c r="H68" s="12">
        <v>16</v>
      </c>
      <c r="I68" s="12">
        <v>28</v>
      </c>
      <c r="J68" s="12">
        <v>40</v>
      </c>
      <c r="K68" s="12">
        <v>48</v>
      </c>
      <c r="L68" s="12">
        <v>60</v>
      </c>
      <c r="M68" s="13"/>
      <c r="N68" s="15">
        <v>1462</v>
      </c>
      <c r="O68" s="10">
        <v>1.4950493854230942</v>
      </c>
      <c r="P68" s="13">
        <v>1.1938001540692504E-5</v>
      </c>
      <c r="Q68" s="16">
        <v>0.11120309418865174</v>
      </c>
      <c r="W68" s="158"/>
      <c r="X68" s="163">
        <v>12</v>
      </c>
      <c r="Y68" s="163">
        <v>28</v>
      </c>
      <c r="Z68" s="163">
        <v>12</v>
      </c>
      <c r="AA68" s="163">
        <v>8</v>
      </c>
      <c r="AB68" s="163">
        <v>12</v>
      </c>
      <c r="AC68" s="158"/>
    </row>
    <row r="69" spans="1:29" ht="12.75" customHeight="1" x14ac:dyDescent="0.2">
      <c r="A69" s="111"/>
      <c r="B69" s="12" t="s">
        <v>0</v>
      </c>
      <c r="C69" s="21"/>
      <c r="D69" s="10">
        <v>37.349907224205431</v>
      </c>
      <c r="E69" s="10">
        <v>12.667293606544709</v>
      </c>
      <c r="F69" s="18">
        <v>5.4106599459759153E-2</v>
      </c>
      <c r="G69" s="10"/>
      <c r="H69" s="12">
        <v>16</v>
      </c>
      <c r="I69" s="12">
        <v>28</v>
      </c>
      <c r="J69" s="12">
        <v>36</v>
      </c>
      <c r="K69" s="12">
        <v>44</v>
      </c>
      <c r="L69" s="12">
        <v>60</v>
      </c>
      <c r="M69" s="18"/>
      <c r="N69" s="15">
        <v>1436</v>
      </c>
      <c r="O69" s="10">
        <v>2.125061619891035</v>
      </c>
      <c r="P69" s="13">
        <v>4.6444264360165009E-10</v>
      </c>
      <c r="Q69" s="16">
        <v>0.1678601658698245</v>
      </c>
      <c r="W69" s="158"/>
      <c r="X69" s="163">
        <v>12</v>
      </c>
      <c r="Y69" s="163">
        <v>28</v>
      </c>
      <c r="Z69" s="163">
        <v>8</v>
      </c>
      <c r="AA69" s="163">
        <v>8</v>
      </c>
      <c r="AB69" s="163">
        <v>16</v>
      </c>
      <c r="AC69" s="158"/>
    </row>
    <row r="70" spans="1:29" ht="12.75" customHeight="1" x14ac:dyDescent="0.2">
      <c r="A70" s="111"/>
      <c r="B70" s="12" t="s">
        <v>228</v>
      </c>
      <c r="C70" s="21"/>
      <c r="D70" s="10">
        <v>38.46807710123673</v>
      </c>
      <c r="E70" s="10">
        <v>13.208515575223824</v>
      </c>
      <c r="F70" s="18">
        <v>2.6511707207744678E-2</v>
      </c>
      <c r="G70" s="10"/>
      <c r="H70" s="12">
        <v>16</v>
      </c>
      <c r="I70" s="12">
        <v>28</v>
      </c>
      <c r="J70" s="12">
        <v>40</v>
      </c>
      <c r="K70" s="12">
        <v>48</v>
      </c>
      <c r="L70" s="12">
        <v>60</v>
      </c>
      <c r="M70" s="18"/>
      <c r="N70" s="15">
        <v>1381</v>
      </c>
      <c r="O70" s="10">
        <v>1.0068917428597359</v>
      </c>
      <c r="P70" s="13">
        <v>2.7299197956800088E-3</v>
      </c>
      <c r="Q70" s="16">
        <v>7.625666933672437E-2</v>
      </c>
      <c r="W70" s="158"/>
      <c r="X70" s="163">
        <v>12</v>
      </c>
      <c r="Y70" s="163">
        <v>28</v>
      </c>
      <c r="Z70" s="163">
        <v>12</v>
      </c>
      <c r="AA70" s="163">
        <v>8</v>
      </c>
      <c r="AB70" s="163">
        <v>12</v>
      </c>
      <c r="AC70" s="158"/>
    </row>
    <row r="71" spans="1:29" ht="12.75" customHeight="1" x14ac:dyDescent="0.2">
      <c r="A71" s="111"/>
      <c r="B71" s="8" t="s">
        <v>29</v>
      </c>
      <c r="C71" s="21"/>
      <c r="D71" s="10">
        <v>40.637841067339963</v>
      </c>
      <c r="E71" s="10">
        <v>13.251430657470491</v>
      </c>
      <c r="F71" s="18">
        <v>4.1901271825581288E-2</v>
      </c>
      <c r="G71" s="10"/>
      <c r="H71" s="12">
        <v>20</v>
      </c>
      <c r="I71" s="12">
        <v>32</v>
      </c>
      <c r="J71" s="12">
        <v>40</v>
      </c>
      <c r="K71" s="12">
        <v>52</v>
      </c>
      <c r="L71" s="12">
        <v>60</v>
      </c>
      <c r="M71" s="18"/>
      <c r="N71" s="15">
        <v>1407</v>
      </c>
      <c r="O71" s="10">
        <v>-1.1628722232434967</v>
      </c>
      <c r="P71" s="13">
        <v>5.7507872251476235E-4</v>
      </c>
      <c r="Q71" s="16">
        <v>-8.7832032946744854E-2</v>
      </c>
      <c r="W71" s="158"/>
      <c r="X71" s="163">
        <v>12</v>
      </c>
      <c r="Y71" s="163">
        <v>32</v>
      </c>
      <c r="Z71" s="163">
        <v>8</v>
      </c>
      <c r="AA71" s="163">
        <v>12</v>
      </c>
      <c r="AB71" s="163">
        <v>8</v>
      </c>
      <c r="AC71" s="158"/>
    </row>
    <row r="72" spans="1:29" ht="12.75" customHeight="1" x14ac:dyDescent="0.2">
      <c r="A72" s="111"/>
      <c r="B72" s="20" t="s">
        <v>30</v>
      </c>
      <c r="C72" s="21"/>
      <c r="D72" s="10">
        <v>42.699533663994792</v>
      </c>
      <c r="E72" s="10">
        <v>14.027343849251043</v>
      </c>
      <c r="F72" s="18">
        <v>8.605545147876785E-2</v>
      </c>
      <c r="G72" s="10"/>
      <c r="H72" s="12">
        <v>20</v>
      </c>
      <c r="I72" s="12">
        <v>32</v>
      </c>
      <c r="J72" s="12">
        <v>44</v>
      </c>
      <c r="K72" s="12">
        <v>56</v>
      </c>
      <c r="L72" s="12">
        <v>60</v>
      </c>
      <c r="M72" s="18"/>
      <c r="N72" s="15">
        <v>1550</v>
      </c>
      <c r="O72" s="10">
        <v>-3.2245648198983261</v>
      </c>
      <c r="P72" s="13">
        <v>3.2379250211966994E-20</v>
      </c>
      <c r="Q72" s="16">
        <v>-0.23114837449051631</v>
      </c>
      <c r="W72" s="158"/>
      <c r="X72" s="163">
        <v>12</v>
      </c>
      <c r="Y72" s="163">
        <v>32</v>
      </c>
      <c r="Z72" s="163">
        <v>12</v>
      </c>
      <c r="AA72" s="163">
        <v>12</v>
      </c>
      <c r="AB72" s="163">
        <v>4</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16</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215</v>
      </c>
      <c r="C76" s="68" t="s">
        <v>244</v>
      </c>
      <c r="D76" s="10">
        <v>45.880230492695148</v>
      </c>
      <c r="E76" s="10">
        <v>10.019424049354212</v>
      </c>
      <c r="F76" s="18">
        <v>0.27896491526725919</v>
      </c>
      <c r="G76" s="10"/>
      <c r="H76" s="12">
        <v>28</v>
      </c>
      <c r="I76" s="12">
        <v>40</v>
      </c>
      <c r="J76" s="12">
        <v>47.5</v>
      </c>
      <c r="K76" s="12">
        <v>52</v>
      </c>
      <c r="L76" s="12">
        <v>60</v>
      </c>
      <c r="M76" s="13"/>
      <c r="N76" s="10"/>
      <c r="O76" s="10"/>
      <c r="P76" s="10"/>
      <c r="Q76" s="11"/>
      <c r="W76" s="158"/>
      <c r="X76" s="163">
        <v>12</v>
      </c>
      <c r="Y76" s="163">
        <v>40</v>
      </c>
      <c r="Z76" s="163">
        <v>7.5</v>
      </c>
      <c r="AA76" s="163">
        <v>4.5</v>
      </c>
      <c r="AB76" s="163">
        <v>8</v>
      </c>
      <c r="AC76" s="158"/>
    </row>
    <row r="77" spans="1:29" ht="12.75" x14ac:dyDescent="0.2">
      <c r="A77" s="111"/>
      <c r="B77" s="8" t="s">
        <v>165</v>
      </c>
      <c r="C77" s="21"/>
      <c r="D77" s="10">
        <v>42.535686223205829</v>
      </c>
      <c r="E77" s="10">
        <v>12.185520079657698</v>
      </c>
      <c r="F77" s="18">
        <v>6.043224192110392E-2</v>
      </c>
      <c r="G77" s="10"/>
      <c r="H77" s="12">
        <v>20</v>
      </c>
      <c r="I77" s="12">
        <v>36</v>
      </c>
      <c r="J77" s="12">
        <v>44</v>
      </c>
      <c r="K77" s="12">
        <v>52</v>
      </c>
      <c r="L77" s="12">
        <v>60</v>
      </c>
      <c r="M77" s="13"/>
      <c r="N77" s="15">
        <v>1413</v>
      </c>
      <c r="O77" s="10">
        <v>3.3445442694893188</v>
      </c>
      <c r="P77" s="13">
        <v>2.4994947454911715E-30</v>
      </c>
      <c r="Q77" s="16">
        <v>0.27584503601886118</v>
      </c>
      <c r="W77" s="158"/>
      <c r="X77" s="163">
        <v>16</v>
      </c>
      <c r="Y77" s="163">
        <v>36</v>
      </c>
      <c r="Z77" s="163">
        <v>8</v>
      </c>
      <c r="AA77" s="163">
        <v>8</v>
      </c>
      <c r="AB77" s="163">
        <v>8</v>
      </c>
      <c r="AC77" s="158"/>
    </row>
    <row r="78" spans="1:29" ht="12.75" customHeight="1" x14ac:dyDescent="0.2">
      <c r="A78" s="111"/>
      <c r="B78" s="12" t="s">
        <v>0</v>
      </c>
      <c r="C78" s="21"/>
      <c r="D78" s="10">
        <v>42.162022346037652</v>
      </c>
      <c r="E78" s="10">
        <v>11.650942801880577</v>
      </c>
      <c r="F78" s="18">
        <v>5.2533928615146386E-2</v>
      </c>
      <c r="G78" s="10"/>
      <c r="H78" s="12">
        <v>20</v>
      </c>
      <c r="I78" s="12">
        <v>36</v>
      </c>
      <c r="J78" s="12">
        <v>44</v>
      </c>
      <c r="K78" s="12">
        <v>50</v>
      </c>
      <c r="L78" s="12">
        <v>60</v>
      </c>
      <c r="M78" s="18"/>
      <c r="N78" s="15">
        <v>1382</v>
      </c>
      <c r="O78" s="10">
        <v>3.7182081466574957</v>
      </c>
      <c r="P78" s="13">
        <v>4.8937035699248068E-37</v>
      </c>
      <c r="Q78" s="16">
        <v>0.32020034822737564</v>
      </c>
      <c r="W78" s="158"/>
      <c r="X78" s="163">
        <v>16</v>
      </c>
      <c r="Y78" s="163">
        <v>36</v>
      </c>
      <c r="Z78" s="163">
        <v>8</v>
      </c>
      <c r="AA78" s="163">
        <v>6</v>
      </c>
      <c r="AB78" s="163">
        <v>10</v>
      </c>
      <c r="AC78" s="158"/>
    </row>
    <row r="79" spans="1:29" ht="12.75" customHeight="1" x14ac:dyDescent="0.2">
      <c r="A79" s="111"/>
      <c r="B79" s="12" t="s">
        <v>228</v>
      </c>
      <c r="C79" s="21"/>
      <c r="D79" s="10">
        <v>42.630491856595924</v>
      </c>
      <c r="E79" s="10">
        <v>12.119759050304012</v>
      </c>
      <c r="F79" s="18">
        <v>2.5731885928497546E-2</v>
      </c>
      <c r="G79" s="10"/>
      <c r="H79" s="12">
        <v>20</v>
      </c>
      <c r="I79" s="12">
        <v>36</v>
      </c>
      <c r="J79" s="12">
        <v>44</v>
      </c>
      <c r="K79" s="12">
        <v>52</v>
      </c>
      <c r="L79" s="12">
        <v>60</v>
      </c>
      <c r="M79" s="18"/>
      <c r="N79" s="15">
        <v>1311</v>
      </c>
      <c r="O79" s="10">
        <v>3.2497386360992238</v>
      </c>
      <c r="P79" s="13">
        <v>1.0969398552286125E-29</v>
      </c>
      <c r="Q79" s="16">
        <v>0.2683810935358012</v>
      </c>
      <c r="W79" s="158"/>
      <c r="X79" s="163">
        <v>16</v>
      </c>
      <c r="Y79" s="163">
        <v>36</v>
      </c>
      <c r="Z79" s="163">
        <v>8</v>
      </c>
      <c r="AA79" s="163">
        <v>8</v>
      </c>
      <c r="AB79" s="163">
        <v>8</v>
      </c>
      <c r="AC79" s="158"/>
    </row>
    <row r="80" spans="1:29" ht="12.75" customHeight="1" x14ac:dyDescent="0.2">
      <c r="A80" s="111"/>
      <c r="B80" s="8" t="s">
        <v>29</v>
      </c>
      <c r="C80" s="21"/>
      <c r="D80" s="10">
        <v>44.84440210488718</v>
      </c>
      <c r="E80" s="10">
        <v>11.462480491973647</v>
      </c>
      <c r="F80" s="18">
        <v>3.7799796750211959E-2</v>
      </c>
      <c r="G80" s="10"/>
      <c r="H80" s="12">
        <v>24</v>
      </c>
      <c r="I80" s="12">
        <v>38</v>
      </c>
      <c r="J80" s="12">
        <v>46</v>
      </c>
      <c r="K80" s="12">
        <v>54</v>
      </c>
      <c r="L80" s="12">
        <v>60</v>
      </c>
      <c r="M80" s="18"/>
      <c r="N80" s="15">
        <v>1337</v>
      </c>
      <c r="O80" s="10">
        <v>1.0358283878079675</v>
      </c>
      <c r="P80" s="13">
        <v>2.4298981220123315E-4</v>
      </c>
      <c r="Q80" s="16">
        <v>9.0514592857842413E-2</v>
      </c>
      <c r="W80" s="158"/>
      <c r="X80" s="163">
        <v>14</v>
      </c>
      <c r="Y80" s="163">
        <v>38</v>
      </c>
      <c r="Z80" s="163">
        <v>8</v>
      </c>
      <c r="AA80" s="163">
        <v>8</v>
      </c>
      <c r="AB80" s="163">
        <v>6</v>
      </c>
      <c r="AC80" s="158"/>
    </row>
    <row r="81" spans="1:29" ht="12.75" customHeight="1" x14ac:dyDescent="0.2">
      <c r="A81" s="111"/>
      <c r="B81" s="20" t="s">
        <v>30</v>
      </c>
      <c r="C81" s="21"/>
      <c r="D81" s="10">
        <v>47.143753397802755</v>
      </c>
      <c r="E81" s="10">
        <v>11.843803139838297</v>
      </c>
      <c r="F81" s="18">
        <v>7.9725074162921933E-2</v>
      </c>
      <c r="G81" s="10"/>
      <c r="H81" s="12">
        <v>24</v>
      </c>
      <c r="I81" s="12">
        <v>40</v>
      </c>
      <c r="J81" s="12">
        <v>50</v>
      </c>
      <c r="K81" s="12">
        <v>58</v>
      </c>
      <c r="L81" s="12">
        <v>60</v>
      </c>
      <c r="M81" s="18"/>
      <c r="N81" s="15">
        <v>1508</v>
      </c>
      <c r="O81" s="10">
        <v>-1.2635229051076067</v>
      </c>
      <c r="P81" s="13">
        <v>1.4206465083964499E-5</v>
      </c>
      <c r="Q81" s="16">
        <v>-0.107529188508926</v>
      </c>
      <c r="W81" s="158"/>
      <c r="X81" s="163">
        <v>16</v>
      </c>
      <c r="Y81" s="163">
        <v>40</v>
      </c>
      <c r="Z81" s="163">
        <v>10</v>
      </c>
      <c r="AA81" s="163">
        <v>8</v>
      </c>
      <c r="AB81" s="163">
        <v>2</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17</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215</v>
      </c>
      <c r="C84" s="68" t="s">
        <v>245</v>
      </c>
      <c r="D84" s="10">
        <v>39.14312963159751</v>
      </c>
      <c r="E84" s="10">
        <v>13.013724047786884</v>
      </c>
      <c r="F84" s="18">
        <v>0.35953389671590408</v>
      </c>
      <c r="G84" s="10"/>
      <c r="H84" s="12">
        <v>17.5</v>
      </c>
      <c r="I84" s="12">
        <v>30</v>
      </c>
      <c r="J84" s="12">
        <v>40</v>
      </c>
      <c r="K84" s="12">
        <v>47.5</v>
      </c>
      <c r="L84" s="12">
        <v>60</v>
      </c>
      <c r="M84" s="13"/>
      <c r="N84" s="10"/>
      <c r="O84" s="10"/>
      <c r="P84" s="10"/>
      <c r="Q84" s="11"/>
      <c r="W84" s="158"/>
      <c r="X84" s="163">
        <v>12.5</v>
      </c>
      <c r="Y84" s="163">
        <v>30</v>
      </c>
      <c r="Z84" s="163">
        <v>10</v>
      </c>
      <c r="AA84" s="163">
        <v>7.5</v>
      </c>
      <c r="AB84" s="163">
        <v>12.5</v>
      </c>
      <c r="AC84" s="158"/>
    </row>
    <row r="85" spans="1:29" ht="12.75" x14ac:dyDescent="0.2">
      <c r="A85" s="9"/>
      <c r="B85" s="8" t="s">
        <v>165</v>
      </c>
      <c r="C85" s="21"/>
      <c r="D85" s="10">
        <v>37.081316872944946</v>
      </c>
      <c r="E85" s="10">
        <v>13.507373486443537</v>
      </c>
      <c r="F85" s="18">
        <v>6.6183571898290258E-2</v>
      </c>
      <c r="G85" s="10"/>
      <c r="H85" s="12">
        <v>15</v>
      </c>
      <c r="I85" s="12">
        <v>27.5</v>
      </c>
      <c r="J85" s="12">
        <v>37.5</v>
      </c>
      <c r="K85" s="12">
        <v>47.5</v>
      </c>
      <c r="L85" s="12">
        <v>60</v>
      </c>
      <c r="M85" s="13"/>
      <c r="N85" s="15">
        <v>1399</v>
      </c>
      <c r="O85" s="10">
        <v>2.0618127586525645</v>
      </c>
      <c r="P85" s="13">
        <v>2.0555553194640795E-8</v>
      </c>
      <c r="Q85" s="16">
        <v>0.1528106664336262</v>
      </c>
      <c r="W85" s="158"/>
      <c r="X85" s="163">
        <v>12.5</v>
      </c>
      <c r="Y85" s="163">
        <v>27.5</v>
      </c>
      <c r="Z85" s="163">
        <v>10</v>
      </c>
      <c r="AA85" s="163">
        <v>10</v>
      </c>
      <c r="AB85" s="163">
        <v>12.5</v>
      </c>
      <c r="AC85" s="158"/>
    </row>
    <row r="86" spans="1:29" ht="12.75" customHeight="1" x14ac:dyDescent="0.2">
      <c r="A86" s="9"/>
      <c r="B86" s="12" t="s">
        <v>0</v>
      </c>
      <c r="C86" s="21"/>
      <c r="D86" s="10">
        <v>36.440329222517946</v>
      </c>
      <c r="E86" s="10">
        <v>13.017136070581763</v>
      </c>
      <c r="F86" s="18">
        <v>5.7871971507545986E-2</v>
      </c>
      <c r="G86" s="10"/>
      <c r="H86" s="12">
        <v>15</v>
      </c>
      <c r="I86" s="12">
        <v>27.5</v>
      </c>
      <c r="J86" s="12">
        <v>37.5</v>
      </c>
      <c r="K86" s="12">
        <v>45</v>
      </c>
      <c r="L86" s="12">
        <v>60</v>
      </c>
      <c r="M86" s="18"/>
      <c r="N86" s="15">
        <v>51902</v>
      </c>
      <c r="O86" s="10">
        <v>2.7028004090795648</v>
      </c>
      <c r="P86" s="13">
        <v>1.1878743827065327E-13</v>
      </c>
      <c r="Q86" s="16">
        <v>0.20763540168390091</v>
      </c>
      <c r="W86" s="158"/>
      <c r="X86" s="163">
        <v>12.5</v>
      </c>
      <c r="Y86" s="163">
        <v>27.5</v>
      </c>
      <c r="Z86" s="163">
        <v>10</v>
      </c>
      <c r="AA86" s="163">
        <v>7.5</v>
      </c>
      <c r="AB86" s="163">
        <v>15</v>
      </c>
      <c r="AC86" s="158"/>
    </row>
    <row r="87" spans="1:29" ht="12.75" customHeight="1" x14ac:dyDescent="0.2">
      <c r="A87" s="9"/>
      <c r="B87" s="12" t="s">
        <v>228</v>
      </c>
      <c r="C87" s="21"/>
      <c r="D87" s="10">
        <v>36.077813292300235</v>
      </c>
      <c r="E87" s="10">
        <v>13.491209342972457</v>
      </c>
      <c r="F87" s="18">
        <v>2.8179927524047577E-2</v>
      </c>
      <c r="G87" s="10"/>
      <c r="H87" s="12">
        <v>15</v>
      </c>
      <c r="I87" s="12">
        <v>27.5</v>
      </c>
      <c r="J87" s="12">
        <v>37.5</v>
      </c>
      <c r="K87" s="12">
        <v>45</v>
      </c>
      <c r="L87" s="12">
        <v>60</v>
      </c>
      <c r="M87" s="18"/>
      <c r="N87" s="15">
        <v>1325</v>
      </c>
      <c r="O87" s="10">
        <v>3.0653163392972758</v>
      </c>
      <c r="P87" s="13">
        <v>5.0456319630936271E-17</v>
      </c>
      <c r="Q87" s="16">
        <v>0.22725329374717068</v>
      </c>
      <c r="W87" s="158"/>
      <c r="X87" s="163">
        <v>12.5</v>
      </c>
      <c r="Y87" s="163">
        <v>27.5</v>
      </c>
      <c r="Z87" s="163">
        <v>10</v>
      </c>
      <c r="AA87" s="163">
        <v>7.5</v>
      </c>
      <c r="AB87" s="163">
        <v>15</v>
      </c>
      <c r="AC87" s="158"/>
    </row>
    <row r="88" spans="1:29" ht="12.75" customHeight="1" x14ac:dyDescent="0.2">
      <c r="A88" s="9"/>
      <c r="B88" s="8" t="s">
        <v>29</v>
      </c>
      <c r="C88" s="21"/>
      <c r="D88" s="10">
        <v>38.111818934393824</v>
      </c>
      <c r="E88" s="10">
        <v>13.193775940098883</v>
      </c>
      <c r="F88" s="18">
        <v>3.9793846174165745E-2</v>
      </c>
      <c r="G88" s="10"/>
      <c r="H88" s="12">
        <v>17.5</v>
      </c>
      <c r="I88" s="12">
        <v>30</v>
      </c>
      <c r="J88" s="12">
        <v>40</v>
      </c>
      <c r="K88" s="12">
        <v>47.5</v>
      </c>
      <c r="L88" s="12">
        <v>60</v>
      </c>
      <c r="M88" s="18"/>
      <c r="N88" s="15">
        <v>111236</v>
      </c>
      <c r="O88" s="10">
        <v>1.0313106972036863</v>
      </c>
      <c r="P88" s="13">
        <v>4.9081370505259158E-3</v>
      </c>
      <c r="Q88" s="16">
        <v>7.8178927042151361E-2</v>
      </c>
      <c r="W88" s="158"/>
      <c r="X88" s="163">
        <v>12.5</v>
      </c>
      <c r="Y88" s="163">
        <v>30</v>
      </c>
      <c r="Z88" s="163">
        <v>10</v>
      </c>
      <c r="AA88" s="163">
        <v>7.5</v>
      </c>
      <c r="AB88" s="163">
        <v>12.5</v>
      </c>
      <c r="AC88" s="158"/>
    </row>
    <row r="89" spans="1:29" ht="12.75" customHeight="1" x14ac:dyDescent="0.2">
      <c r="A89" s="9"/>
      <c r="B89" s="20" t="s">
        <v>30</v>
      </c>
      <c r="C89" s="21"/>
      <c r="D89" s="10">
        <v>40.065224265360193</v>
      </c>
      <c r="E89" s="10">
        <v>13.161695182769499</v>
      </c>
      <c r="F89" s="18">
        <v>8.6775934393504076E-2</v>
      </c>
      <c r="G89" s="10"/>
      <c r="H89" s="12">
        <v>17.5</v>
      </c>
      <c r="I89" s="12">
        <v>30</v>
      </c>
      <c r="J89" s="12">
        <v>40</v>
      </c>
      <c r="K89" s="12">
        <v>50</v>
      </c>
      <c r="L89" s="12">
        <v>60</v>
      </c>
      <c r="M89" s="18"/>
      <c r="N89" s="15">
        <v>24313</v>
      </c>
      <c r="O89" s="10">
        <v>-0.92209463376268275</v>
      </c>
      <c r="P89" s="13">
        <v>1.3590735301117591E-2</v>
      </c>
      <c r="Q89" s="16">
        <v>-7.0101167302281456E-2</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229</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8</v>
      </c>
      <c r="B1" s="57"/>
      <c r="C1" s="57"/>
      <c r="D1" s="471" t="s">
        <v>221</v>
      </c>
      <c r="E1" s="471"/>
      <c r="F1" s="471"/>
      <c r="G1" s="471"/>
      <c r="H1" s="471"/>
      <c r="I1" s="471"/>
      <c r="J1" s="471"/>
      <c r="K1" s="471"/>
      <c r="L1" s="471"/>
      <c r="M1" s="471"/>
      <c r="N1" s="471"/>
      <c r="O1" s="471"/>
      <c r="P1" s="471"/>
      <c r="Q1" s="471"/>
    </row>
    <row r="2" spans="1:30" ht="18" customHeight="1" x14ac:dyDescent="0.25">
      <c r="A2" s="73"/>
      <c r="B2" s="73"/>
      <c r="C2" s="73"/>
      <c r="D2" s="452" t="s">
        <v>105</v>
      </c>
      <c r="E2" s="452"/>
      <c r="F2" s="452"/>
      <c r="G2" s="452"/>
      <c r="H2" s="452"/>
      <c r="I2" s="452"/>
      <c r="J2" s="452"/>
      <c r="K2" s="452"/>
      <c r="L2" s="452"/>
      <c r="M2" s="452"/>
      <c r="N2" s="452"/>
      <c r="O2" s="452"/>
      <c r="P2" s="452"/>
      <c r="Q2" s="452"/>
    </row>
    <row r="3" spans="1:30" s="26" customFormat="1" ht="19.5" customHeight="1" x14ac:dyDescent="0.2">
      <c r="A3" s="74"/>
      <c r="B3" s="74"/>
      <c r="C3" s="74"/>
      <c r="D3" s="474" t="s">
        <v>216</v>
      </c>
      <c r="E3" s="474"/>
      <c r="F3" s="474"/>
      <c r="G3" s="474"/>
      <c r="H3" s="474"/>
      <c r="I3" s="474"/>
      <c r="J3" s="474"/>
      <c r="K3" s="474"/>
      <c r="L3" s="474"/>
      <c r="M3" s="474"/>
      <c r="N3" s="474"/>
      <c r="O3" s="474"/>
      <c r="P3" s="474"/>
      <c r="Q3" s="474"/>
      <c r="S3"/>
      <c r="X3" s="157"/>
      <c r="Y3" s="157"/>
      <c r="Z3" s="157"/>
      <c r="AA3" s="157"/>
      <c r="AB3" s="157"/>
    </row>
    <row r="4" spans="1:30" ht="18.75" x14ac:dyDescent="0.3">
      <c r="A4" s="51" t="s">
        <v>214</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108</v>
      </c>
      <c r="E5" s="475"/>
      <c r="F5" s="475"/>
      <c r="G5" s="66"/>
      <c r="H5" s="476" t="s">
        <v>109</v>
      </c>
      <c r="I5" s="476"/>
      <c r="J5" s="476"/>
      <c r="K5" s="476"/>
      <c r="L5" s="476"/>
      <c r="M5" s="67"/>
      <c r="N5" s="476" t="s">
        <v>110</v>
      </c>
      <c r="O5" s="477"/>
      <c r="P5" s="476"/>
      <c r="Q5" s="476"/>
      <c r="W5" s="158"/>
      <c r="X5" s="159"/>
      <c r="Y5" s="159"/>
      <c r="Z5" s="159"/>
      <c r="AA5" s="159"/>
      <c r="AB5" s="159"/>
      <c r="AC5" s="158"/>
      <c r="AD5" s="158"/>
    </row>
    <row r="6" spans="1:30" ht="22.5" customHeight="1" x14ac:dyDescent="0.2">
      <c r="A6" s="89"/>
      <c r="B6" s="89"/>
      <c r="C6" s="90"/>
      <c r="D6" s="91" t="s">
        <v>22</v>
      </c>
      <c r="E6" s="91" t="s">
        <v>95</v>
      </c>
      <c r="F6" s="91" t="s">
        <v>227</v>
      </c>
      <c r="G6" s="91"/>
      <c r="H6" s="96" t="s">
        <v>24</v>
      </c>
      <c r="I6" s="96" t="s">
        <v>25</v>
      </c>
      <c r="J6" s="96" t="s">
        <v>26</v>
      </c>
      <c r="K6" s="96" t="s">
        <v>27</v>
      </c>
      <c r="L6" s="96" t="s">
        <v>28</v>
      </c>
      <c r="M6" s="96"/>
      <c r="N6" s="93" t="s">
        <v>106</v>
      </c>
      <c r="O6" s="93" t="s">
        <v>107</v>
      </c>
      <c r="P6" s="94" t="s">
        <v>96</v>
      </c>
      <c r="Q6" s="95" t="s">
        <v>94</v>
      </c>
      <c r="W6" s="158"/>
      <c r="X6" s="160" t="s">
        <v>24</v>
      </c>
      <c r="Y6" s="160" t="s">
        <v>25</v>
      </c>
      <c r="Z6" s="160" t="s">
        <v>26</v>
      </c>
      <c r="AA6" s="160" t="s">
        <v>27</v>
      </c>
      <c r="AB6" s="160" t="s">
        <v>28</v>
      </c>
      <c r="AC6" s="158"/>
      <c r="AD6" s="158"/>
    </row>
    <row r="7" spans="1:30" ht="12.75" x14ac:dyDescent="0.2">
      <c r="A7" s="115" t="s">
        <v>97</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9</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215</v>
      </c>
      <c r="C9" s="68" t="s">
        <v>246</v>
      </c>
      <c r="D9" s="10">
        <v>39.520519335592176</v>
      </c>
      <c r="E9" s="10">
        <v>13.036604932636946</v>
      </c>
      <c r="F9" s="18">
        <v>0.35916709323824197</v>
      </c>
      <c r="G9" s="10"/>
      <c r="H9" s="12">
        <v>20</v>
      </c>
      <c r="I9" s="12">
        <v>30</v>
      </c>
      <c r="J9" s="12">
        <v>40</v>
      </c>
      <c r="K9" s="12">
        <v>50</v>
      </c>
      <c r="L9" s="12">
        <v>60</v>
      </c>
      <c r="M9" s="13"/>
      <c r="N9" s="10"/>
      <c r="O9" s="10"/>
      <c r="P9" s="10"/>
      <c r="Q9" s="11"/>
      <c r="W9" s="158"/>
      <c r="X9" s="163">
        <v>10</v>
      </c>
      <c r="Y9" s="163">
        <v>30</v>
      </c>
      <c r="Z9" s="163">
        <v>10</v>
      </c>
      <c r="AA9" s="163">
        <v>10</v>
      </c>
      <c r="AB9" s="163">
        <v>10</v>
      </c>
      <c r="AC9" s="158"/>
      <c r="AD9" s="158"/>
    </row>
    <row r="10" spans="1:30" ht="12.75" x14ac:dyDescent="0.2">
      <c r="A10" s="111"/>
      <c r="B10" s="8" t="s">
        <v>165</v>
      </c>
      <c r="C10" s="21"/>
      <c r="D10" s="10">
        <v>40.132313890647836</v>
      </c>
      <c r="E10" s="10">
        <v>13.933051401117249</v>
      </c>
      <c r="F10" s="18">
        <v>6.3578797992648692E-2</v>
      </c>
      <c r="G10" s="10"/>
      <c r="H10" s="12">
        <v>20</v>
      </c>
      <c r="I10" s="12">
        <v>30</v>
      </c>
      <c r="J10" s="12">
        <v>40</v>
      </c>
      <c r="K10" s="12">
        <v>50</v>
      </c>
      <c r="L10" s="12">
        <v>60</v>
      </c>
      <c r="M10" s="13"/>
      <c r="N10" s="15">
        <v>1400</v>
      </c>
      <c r="O10" s="10">
        <v>-0.61179455505565983</v>
      </c>
      <c r="P10" s="13">
        <v>9.3708219665018855E-2</v>
      </c>
      <c r="Q10" s="16">
        <v>-4.3982723254533167E-2</v>
      </c>
      <c r="W10" s="158"/>
      <c r="X10" s="163">
        <v>10</v>
      </c>
      <c r="Y10" s="163">
        <v>30</v>
      </c>
      <c r="Z10" s="163">
        <v>10</v>
      </c>
      <c r="AA10" s="163">
        <v>10</v>
      </c>
      <c r="AB10" s="163">
        <v>10</v>
      </c>
      <c r="AC10" s="158"/>
      <c r="AD10" s="158"/>
    </row>
    <row r="11" spans="1:30" ht="12.75" x14ac:dyDescent="0.2">
      <c r="A11" s="111"/>
      <c r="B11" s="12" t="s">
        <v>0</v>
      </c>
      <c r="C11" s="21"/>
      <c r="D11" s="10">
        <v>38.985103311910933</v>
      </c>
      <c r="E11" s="10">
        <v>13.607452030790705</v>
      </c>
      <c r="F11" s="18">
        <v>5.1548028048906909E-2</v>
      </c>
      <c r="G11" s="10"/>
      <c r="H11" s="12">
        <v>15</v>
      </c>
      <c r="I11" s="12">
        <v>30</v>
      </c>
      <c r="J11" s="12">
        <v>40</v>
      </c>
      <c r="K11" s="12">
        <v>50</v>
      </c>
      <c r="L11" s="12">
        <v>60</v>
      </c>
      <c r="M11" s="18"/>
      <c r="N11" s="15">
        <v>1371</v>
      </c>
      <c r="O11" s="10">
        <v>0.5354160236812433</v>
      </c>
      <c r="P11" s="13">
        <v>0.14028201104993443</v>
      </c>
      <c r="Q11" s="16">
        <v>3.9377263875992455E-2</v>
      </c>
      <c r="W11" s="158"/>
      <c r="X11" s="163">
        <v>15</v>
      </c>
      <c r="Y11" s="163">
        <v>30</v>
      </c>
      <c r="Z11" s="163">
        <v>10</v>
      </c>
      <c r="AA11" s="163">
        <v>10</v>
      </c>
      <c r="AB11" s="163">
        <v>10</v>
      </c>
      <c r="AC11" s="158"/>
      <c r="AD11" s="158"/>
    </row>
    <row r="12" spans="1:30" ht="12.75" x14ac:dyDescent="0.2">
      <c r="A12" s="111"/>
      <c r="B12" s="12" t="s">
        <v>228</v>
      </c>
      <c r="C12" s="21"/>
      <c r="D12" s="10">
        <v>40.021764027741213</v>
      </c>
      <c r="E12" s="10">
        <v>13.603780657149422</v>
      </c>
      <c r="F12" s="18">
        <v>2.5664354453437382E-2</v>
      </c>
      <c r="G12" s="10"/>
      <c r="H12" s="12">
        <v>20</v>
      </c>
      <c r="I12" s="12">
        <v>30</v>
      </c>
      <c r="J12" s="12">
        <v>40</v>
      </c>
      <c r="K12" s="12">
        <v>50</v>
      </c>
      <c r="L12" s="12">
        <v>60</v>
      </c>
      <c r="M12" s="18"/>
      <c r="N12" s="15">
        <v>1330</v>
      </c>
      <c r="O12" s="10">
        <v>-0.50124469214903655</v>
      </c>
      <c r="P12" s="13">
        <v>0.16414725672918229</v>
      </c>
      <c r="Q12" s="16">
        <v>-3.6853001416729578E-2</v>
      </c>
      <c r="W12" s="158"/>
      <c r="X12" s="163">
        <v>10</v>
      </c>
      <c r="Y12" s="163">
        <v>30</v>
      </c>
      <c r="Z12" s="163">
        <v>10</v>
      </c>
      <c r="AA12" s="163">
        <v>10</v>
      </c>
      <c r="AB12" s="163">
        <v>10</v>
      </c>
      <c r="AC12" s="158"/>
      <c r="AD12" s="158"/>
    </row>
    <row r="13" spans="1:30" ht="12.75" x14ac:dyDescent="0.2">
      <c r="A13" s="111"/>
      <c r="B13" s="8" t="s">
        <v>29</v>
      </c>
      <c r="C13" s="21"/>
      <c r="D13" s="10">
        <v>41.77748640091454</v>
      </c>
      <c r="E13" s="10">
        <v>13.478454200373426</v>
      </c>
      <c r="F13" s="18">
        <v>3.9246791551221488E-2</v>
      </c>
      <c r="G13" s="10"/>
      <c r="H13" s="12">
        <v>20</v>
      </c>
      <c r="I13" s="12">
        <v>35</v>
      </c>
      <c r="J13" s="12">
        <v>40</v>
      </c>
      <c r="K13" s="12">
        <v>55</v>
      </c>
      <c r="L13" s="12">
        <v>60</v>
      </c>
      <c r="M13" s="18"/>
      <c r="N13" s="15">
        <v>1348</v>
      </c>
      <c r="O13" s="10">
        <v>-2.2569670653223639</v>
      </c>
      <c r="P13" s="13">
        <v>5.6086919245039441E-10</v>
      </c>
      <c r="Q13" s="16">
        <v>-0.16750962687120841</v>
      </c>
      <c r="W13" s="158"/>
      <c r="X13" s="163">
        <v>15</v>
      </c>
      <c r="Y13" s="163">
        <v>35</v>
      </c>
      <c r="Z13" s="163">
        <v>5</v>
      </c>
      <c r="AA13" s="163">
        <v>15</v>
      </c>
      <c r="AB13" s="163">
        <v>5</v>
      </c>
      <c r="AC13" s="158"/>
      <c r="AD13" s="158"/>
    </row>
    <row r="14" spans="1:30" ht="12.75" x14ac:dyDescent="0.2">
      <c r="A14" s="111"/>
      <c r="B14" s="20" t="s">
        <v>30</v>
      </c>
      <c r="C14" s="21"/>
      <c r="D14" s="10">
        <v>43.037314881585893</v>
      </c>
      <c r="E14" s="10">
        <v>13.532526941786061</v>
      </c>
      <c r="F14" s="18">
        <v>7.5473171440045964E-2</v>
      </c>
      <c r="G14" s="10"/>
      <c r="H14" s="12">
        <v>20</v>
      </c>
      <c r="I14" s="12">
        <v>35</v>
      </c>
      <c r="J14" s="12">
        <v>40</v>
      </c>
      <c r="K14" s="12">
        <v>55</v>
      </c>
      <c r="L14" s="12">
        <v>60</v>
      </c>
      <c r="M14" s="18"/>
      <c r="N14" s="15">
        <v>1435</v>
      </c>
      <c r="O14" s="10">
        <v>-3.5167955459937161</v>
      </c>
      <c r="P14" s="13">
        <v>4.0061444632487112E-21</v>
      </c>
      <c r="Q14" s="16">
        <v>-0.26024578780944391</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49</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215</v>
      </c>
      <c r="C17" s="68" t="s">
        <v>247</v>
      </c>
      <c r="D17" s="10">
        <v>37.253306472538689</v>
      </c>
      <c r="E17" s="10">
        <v>12.250101831715281</v>
      </c>
      <c r="F17" s="18">
        <v>0.3332664031946399</v>
      </c>
      <c r="G17" s="10"/>
      <c r="H17" s="12">
        <v>17.142857142857142</v>
      </c>
      <c r="I17" s="12">
        <v>28.571428571428573</v>
      </c>
      <c r="J17" s="12">
        <v>37.142857142857146</v>
      </c>
      <c r="K17" s="12">
        <v>45.714285714285715</v>
      </c>
      <c r="L17" s="12">
        <v>60</v>
      </c>
      <c r="M17" s="13"/>
      <c r="N17" s="10"/>
      <c r="O17" s="10"/>
      <c r="P17" s="10"/>
      <c r="Q17" s="11"/>
      <c r="W17" s="158"/>
      <c r="X17" s="163">
        <v>11.428571428571431</v>
      </c>
      <c r="Y17" s="163">
        <v>28.571428571428573</v>
      </c>
      <c r="Z17" s="163">
        <v>8.571428571428573</v>
      </c>
      <c r="AA17" s="163">
        <v>8.5714285714285694</v>
      </c>
      <c r="AB17" s="163">
        <v>14.285714285714285</v>
      </c>
      <c r="AC17" s="158"/>
      <c r="AD17" s="158"/>
    </row>
    <row r="18" spans="1:30" ht="12.75" x14ac:dyDescent="0.2">
      <c r="A18" s="111"/>
      <c r="B18" s="8" t="s">
        <v>165</v>
      </c>
      <c r="C18" s="21"/>
      <c r="D18" s="10">
        <v>37.72970239291066</v>
      </c>
      <c r="E18" s="10">
        <v>12.690469011378367</v>
      </c>
      <c r="F18" s="18">
        <v>5.6219565622101057E-2</v>
      </c>
      <c r="G18" s="10"/>
      <c r="H18" s="12">
        <v>17.142857142857142</v>
      </c>
      <c r="I18" s="12">
        <v>28.571428571428573</v>
      </c>
      <c r="J18" s="12">
        <v>37.142857142857146</v>
      </c>
      <c r="K18" s="12">
        <v>45.714285714285715</v>
      </c>
      <c r="L18" s="12">
        <v>60</v>
      </c>
      <c r="M18" s="13"/>
      <c r="N18" s="15">
        <v>1428</v>
      </c>
      <c r="O18" s="10">
        <v>-0.47639592037197076</v>
      </c>
      <c r="P18" s="13">
        <v>0.1588875477550894</v>
      </c>
      <c r="Q18" s="16">
        <v>-3.7572748319974827E-2</v>
      </c>
      <c r="W18" s="158"/>
      <c r="X18" s="163">
        <v>11.428571428571431</v>
      </c>
      <c r="Y18" s="163">
        <v>28.571428571428573</v>
      </c>
      <c r="Z18" s="163">
        <v>8.571428571428573</v>
      </c>
      <c r="AA18" s="163">
        <v>8.5714285714285694</v>
      </c>
      <c r="AB18" s="163">
        <v>14.285714285714285</v>
      </c>
      <c r="AC18" s="158"/>
      <c r="AD18" s="158"/>
    </row>
    <row r="19" spans="1:30" ht="12.75" customHeight="1" x14ac:dyDescent="0.2">
      <c r="A19" s="111"/>
      <c r="B19" s="12" t="s">
        <v>0</v>
      </c>
      <c r="C19" s="21"/>
      <c r="D19" s="10">
        <v>37.19872101384663</v>
      </c>
      <c r="E19" s="10">
        <v>12.430226843308773</v>
      </c>
      <c r="F19" s="18">
        <v>4.579701749756325E-2</v>
      </c>
      <c r="G19" s="10"/>
      <c r="H19" s="12">
        <v>17.142857142857142</v>
      </c>
      <c r="I19" s="12">
        <v>28.571428571428573</v>
      </c>
      <c r="J19" s="12">
        <v>37.142857142857146</v>
      </c>
      <c r="K19" s="12">
        <v>45.714285714285715</v>
      </c>
      <c r="L19" s="12">
        <v>60</v>
      </c>
      <c r="M19" s="18"/>
      <c r="N19" s="15">
        <v>75018</v>
      </c>
      <c r="O19" s="10">
        <v>5.4585458692059774E-2</v>
      </c>
      <c r="P19" s="13">
        <v>0.87288381440149099</v>
      </c>
      <c r="Q19" s="16">
        <v>4.3924859550243268E-3</v>
      </c>
      <c r="W19" s="158"/>
      <c r="X19" s="163">
        <v>11.428571428571431</v>
      </c>
      <c r="Y19" s="163">
        <v>28.571428571428573</v>
      </c>
      <c r="Z19" s="163">
        <v>8.571428571428573</v>
      </c>
      <c r="AA19" s="163">
        <v>8.5714285714285694</v>
      </c>
      <c r="AB19" s="163">
        <v>14.285714285714285</v>
      </c>
      <c r="AC19" s="158"/>
      <c r="AD19" s="158"/>
    </row>
    <row r="20" spans="1:30" ht="12.75" customHeight="1" x14ac:dyDescent="0.2">
      <c r="A20" s="111"/>
      <c r="B20" s="12" t="s">
        <v>228</v>
      </c>
      <c r="C20" s="21"/>
      <c r="D20" s="10">
        <v>38.000736364239515</v>
      </c>
      <c r="E20" s="10">
        <v>12.443815282985165</v>
      </c>
      <c r="F20" s="18">
        <v>2.2880688426503832E-2</v>
      </c>
      <c r="G20" s="10"/>
      <c r="H20" s="12">
        <v>17.142857142857142</v>
      </c>
      <c r="I20" s="12">
        <v>28.571428571428573</v>
      </c>
      <c r="J20" s="12">
        <v>37.142857142857146</v>
      </c>
      <c r="K20" s="12">
        <v>45.714285714285715</v>
      </c>
      <c r="L20" s="12">
        <v>60</v>
      </c>
      <c r="M20" s="18"/>
      <c r="N20" s="15">
        <v>297129</v>
      </c>
      <c r="O20" s="10">
        <v>-0.74742989170082552</v>
      </c>
      <c r="P20" s="13">
        <v>2.7598593892359281E-2</v>
      </c>
      <c r="Q20" s="16">
        <v>-6.0068583334250483E-2</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29</v>
      </c>
      <c r="C21" s="21"/>
      <c r="D21" s="10">
        <v>39.890484858060788</v>
      </c>
      <c r="E21" s="10">
        <v>12.180289751228097</v>
      </c>
      <c r="F21" s="18">
        <v>3.629182527838011E-2</v>
      </c>
      <c r="G21" s="10"/>
      <c r="H21" s="12">
        <v>20</v>
      </c>
      <c r="I21" s="12">
        <v>31.428571428571427</v>
      </c>
      <c r="J21" s="12">
        <v>40</v>
      </c>
      <c r="K21" s="12">
        <v>48.571428571428569</v>
      </c>
      <c r="L21" s="12">
        <v>60</v>
      </c>
      <c r="M21" s="18"/>
      <c r="N21" s="15">
        <v>113990</v>
      </c>
      <c r="O21" s="10">
        <v>-2.6371783855220983</v>
      </c>
      <c r="P21" s="13">
        <v>2.5835894573429484E-15</v>
      </c>
      <c r="Q21" s="16">
        <v>-0.21649721948401074</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30</v>
      </c>
      <c r="C22" s="21"/>
      <c r="D22" s="10">
        <v>41.580737835338653</v>
      </c>
      <c r="E22" s="10">
        <v>12.195687885284963</v>
      </c>
      <c r="F22" s="18">
        <v>8.2223102321942965E-2</v>
      </c>
      <c r="G22" s="10"/>
      <c r="H22" s="12">
        <v>20</v>
      </c>
      <c r="I22" s="12">
        <v>34.285714285714285</v>
      </c>
      <c r="J22" s="12">
        <v>40</v>
      </c>
      <c r="K22" s="12">
        <v>51.428571428571431</v>
      </c>
      <c r="L22" s="12">
        <v>60</v>
      </c>
      <c r="M22" s="18"/>
      <c r="N22" s="15">
        <v>23349</v>
      </c>
      <c r="O22" s="10">
        <v>-4.3274313627999632</v>
      </c>
      <c r="P22" s="13">
        <v>1.3566432530363285E-36</v>
      </c>
      <c r="Q22" s="16">
        <v>-0.35474119251600084</v>
      </c>
      <c r="W22" s="158"/>
      <c r="X22" s="163">
        <v>14.285714285714285</v>
      </c>
      <c r="Y22" s="163">
        <v>34.285714285714285</v>
      </c>
      <c r="Z22" s="163">
        <v>5.7142857142857153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10</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215</v>
      </c>
      <c r="C25" s="68" t="s">
        <v>248</v>
      </c>
      <c r="D25" s="10">
        <v>37.380755452408266</v>
      </c>
      <c r="E25" s="10">
        <v>14.658075237836274</v>
      </c>
      <c r="F25" s="18">
        <v>0.4090707329279647</v>
      </c>
      <c r="G25" s="10"/>
      <c r="H25" s="12">
        <v>13.333333333333334</v>
      </c>
      <c r="I25" s="12">
        <v>26.666666666666668</v>
      </c>
      <c r="J25" s="12">
        <v>40</v>
      </c>
      <c r="K25" s="12">
        <v>46.666666666666664</v>
      </c>
      <c r="L25" s="12">
        <v>60</v>
      </c>
      <c r="M25" s="13"/>
      <c r="N25" s="10"/>
      <c r="O25" s="10"/>
      <c r="P25" s="10"/>
      <c r="Q25" s="11"/>
      <c r="W25" s="158"/>
      <c r="X25" s="163">
        <v>13.333333333333334</v>
      </c>
      <c r="Y25" s="163">
        <v>26.666666666666668</v>
      </c>
      <c r="Z25" s="163">
        <v>13.333333333333332</v>
      </c>
      <c r="AA25" s="163">
        <v>6.6666666666666643</v>
      </c>
      <c r="AB25" s="163">
        <v>13.333333333333336</v>
      </c>
      <c r="AC25" s="158"/>
      <c r="AD25" s="158"/>
    </row>
    <row r="26" spans="1:30" ht="12.75" x14ac:dyDescent="0.2">
      <c r="A26" s="111"/>
      <c r="B26" s="8" t="s">
        <v>165</v>
      </c>
      <c r="C26" s="21"/>
      <c r="D26" s="10">
        <v>39.332326228563787</v>
      </c>
      <c r="E26" s="10">
        <v>14.590173451399833</v>
      </c>
      <c r="F26" s="18">
        <v>6.8118190811409962E-2</v>
      </c>
      <c r="G26" s="10"/>
      <c r="H26" s="12">
        <v>13.333333333333334</v>
      </c>
      <c r="I26" s="12">
        <v>26.666666666666668</v>
      </c>
      <c r="J26" s="12">
        <v>40</v>
      </c>
      <c r="K26" s="12">
        <v>53.333333333333336</v>
      </c>
      <c r="L26" s="12">
        <v>60</v>
      </c>
      <c r="M26" s="13"/>
      <c r="N26" s="15">
        <v>47159</v>
      </c>
      <c r="O26" s="10">
        <v>-1.9515707761555205</v>
      </c>
      <c r="P26" s="13">
        <v>2.289127792095482E-6</v>
      </c>
      <c r="Q26" s="16">
        <v>-0.1337422863577187</v>
      </c>
      <c r="W26" s="158"/>
      <c r="X26" s="163">
        <v>13.333333333333334</v>
      </c>
      <c r="Y26" s="163">
        <v>26.666666666666668</v>
      </c>
      <c r="Z26" s="163">
        <v>13.333333333333332</v>
      </c>
      <c r="AA26" s="163">
        <v>13.333333333333336</v>
      </c>
      <c r="AB26" s="163">
        <v>6.6666666666666643</v>
      </c>
      <c r="AC26" s="158"/>
      <c r="AD26" s="158"/>
    </row>
    <row r="27" spans="1:30" ht="12.75" customHeight="1" x14ac:dyDescent="0.2">
      <c r="A27" s="111"/>
      <c r="B27" s="12" t="s">
        <v>0</v>
      </c>
      <c r="C27" s="21"/>
      <c r="D27" s="10">
        <v>37.022196614414966</v>
      </c>
      <c r="E27" s="10">
        <v>14.465957504104379</v>
      </c>
      <c r="F27" s="18">
        <v>5.6089972553228132E-2</v>
      </c>
      <c r="G27" s="10"/>
      <c r="H27" s="12">
        <v>13.333333333333334</v>
      </c>
      <c r="I27" s="12">
        <v>26.666666666666668</v>
      </c>
      <c r="J27" s="12">
        <v>40</v>
      </c>
      <c r="K27" s="12">
        <v>46.666666666666664</v>
      </c>
      <c r="L27" s="12">
        <v>60</v>
      </c>
      <c r="M27" s="18"/>
      <c r="N27" s="15">
        <v>67798</v>
      </c>
      <c r="O27" s="10">
        <v>0.35855883799330002</v>
      </c>
      <c r="P27" s="13">
        <v>0.37913953266629774</v>
      </c>
      <c r="Q27" s="16">
        <v>2.4780119910082467E-2</v>
      </c>
      <c r="W27" s="158"/>
      <c r="X27" s="163">
        <v>13.333333333333334</v>
      </c>
      <c r="Y27" s="163">
        <v>26.666666666666668</v>
      </c>
      <c r="Z27" s="163">
        <v>13.333333333333332</v>
      </c>
      <c r="AA27" s="163">
        <v>6.6666666666666643</v>
      </c>
      <c r="AB27" s="163">
        <v>13.333333333333336</v>
      </c>
      <c r="AC27" s="158"/>
      <c r="AD27" s="158"/>
    </row>
    <row r="28" spans="1:30" ht="12.75" customHeight="1" x14ac:dyDescent="0.2">
      <c r="A28" s="111"/>
      <c r="B28" s="12" t="s">
        <v>228</v>
      </c>
      <c r="C28" s="21"/>
      <c r="D28" s="10">
        <v>38.469608852484825</v>
      </c>
      <c r="E28" s="10">
        <v>14.548972072712555</v>
      </c>
      <c r="F28" s="18">
        <v>2.7998518658046499E-2</v>
      </c>
      <c r="G28" s="10"/>
      <c r="H28" s="12">
        <v>13.333333333333334</v>
      </c>
      <c r="I28" s="12">
        <v>26.666666666666668</v>
      </c>
      <c r="J28" s="12">
        <v>40</v>
      </c>
      <c r="K28" s="12">
        <v>46.666666666666664</v>
      </c>
      <c r="L28" s="12">
        <v>60</v>
      </c>
      <c r="M28" s="18"/>
      <c r="N28" s="15">
        <v>271301</v>
      </c>
      <c r="O28" s="10">
        <v>-1.0888534000765588</v>
      </c>
      <c r="P28" s="13">
        <v>7.4670213101770159E-3</v>
      </c>
      <c r="Q28" s="16">
        <v>-7.4837908699288941E-2</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29</v>
      </c>
      <c r="C29" s="21"/>
      <c r="D29" s="10">
        <v>40.79245139936652</v>
      </c>
      <c r="E29" s="10">
        <v>14.384578897903307</v>
      </c>
      <c r="F29" s="18">
        <v>4.0961791049440241E-2</v>
      </c>
      <c r="G29" s="10"/>
      <c r="H29" s="12">
        <v>20</v>
      </c>
      <c r="I29" s="12">
        <v>33.333333333333336</v>
      </c>
      <c r="J29" s="12">
        <v>40</v>
      </c>
      <c r="K29" s="12">
        <v>53.333333333333336</v>
      </c>
      <c r="L29" s="12">
        <v>60</v>
      </c>
      <c r="M29" s="18"/>
      <c r="N29" s="15">
        <v>124603</v>
      </c>
      <c r="O29" s="10">
        <v>-3.411695946958254</v>
      </c>
      <c r="P29" s="13">
        <v>2.866361513196972E-17</v>
      </c>
      <c r="Q29" s="16">
        <v>-0.2371304655580844</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30</v>
      </c>
      <c r="C30" s="21"/>
      <c r="D30" s="10">
        <v>42.594253457881138</v>
      </c>
      <c r="E30" s="10">
        <v>14.321178000973479</v>
      </c>
      <c r="F30" s="18">
        <v>7.2219762116950928E-2</v>
      </c>
      <c r="G30" s="10"/>
      <c r="H30" s="12">
        <v>20</v>
      </c>
      <c r="I30" s="12">
        <v>33.333333333333336</v>
      </c>
      <c r="J30" s="12">
        <v>40</v>
      </c>
      <c r="K30" s="12">
        <v>60</v>
      </c>
      <c r="L30" s="12">
        <v>60</v>
      </c>
      <c r="M30" s="18"/>
      <c r="N30" s="15">
        <v>40605</v>
      </c>
      <c r="O30" s="10">
        <v>-5.2134980054728715</v>
      </c>
      <c r="P30" s="13">
        <v>1.3694250563728632E-37</v>
      </c>
      <c r="Q30" s="16">
        <v>-0.36376767969034784</v>
      </c>
      <c r="W30" s="158"/>
      <c r="X30" s="163">
        <v>13.333333333333336</v>
      </c>
      <c r="Y30" s="163">
        <v>33.333333333333336</v>
      </c>
      <c r="Z30" s="163">
        <v>6.6666666666666643</v>
      </c>
      <c r="AA30" s="163">
        <v>20</v>
      </c>
      <c r="AB30" s="163">
        <v>0</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11</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215</v>
      </c>
      <c r="C33" s="68" t="s">
        <v>249</v>
      </c>
      <c r="D33" s="10">
        <v>32.793447031595186</v>
      </c>
      <c r="E33" s="10">
        <v>15.99492398985708</v>
      </c>
      <c r="F33" s="18">
        <v>0.44544116909951442</v>
      </c>
      <c r="G33" s="10"/>
      <c r="H33" s="12">
        <v>6.666666666666667</v>
      </c>
      <c r="I33" s="12">
        <v>20</v>
      </c>
      <c r="J33" s="12">
        <v>33.333333333333336</v>
      </c>
      <c r="K33" s="12">
        <v>40</v>
      </c>
      <c r="L33" s="12">
        <v>60</v>
      </c>
      <c r="M33" s="13"/>
      <c r="N33" s="10"/>
      <c r="O33" s="10"/>
      <c r="P33" s="10"/>
      <c r="Q33" s="11"/>
      <c r="W33" s="158"/>
      <c r="X33" s="163">
        <v>13.333333333333332</v>
      </c>
      <c r="Y33" s="163">
        <v>20</v>
      </c>
      <c r="Z33" s="163">
        <v>13.333333333333336</v>
      </c>
      <c r="AA33" s="163">
        <v>6.6666666666666643</v>
      </c>
      <c r="AB33" s="163">
        <v>20</v>
      </c>
      <c r="AC33" s="158"/>
      <c r="AD33" s="158"/>
    </row>
    <row r="34" spans="1:30" ht="12.75" x14ac:dyDescent="0.2">
      <c r="A34" s="111"/>
      <c r="B34" s="8" t="s">
        <v>165</v>
      </c>
      <c r="C34" s="21"/>
      <c r="D34" s="10">
        <v>30.426748904908948</v>
      </c>
      <c r="E34" s="10">
        <v>16.324704221830906</v>
      </c>
      <c r="F34" s="18">
        <v>7.5668887673989854E-2</v>
      </c>
      <c r="G34" s="10"/>
      <c r="H34" s="12">
        <v>0</v>
      </c>
      <c r="I34" s="12">
        <v>20</v>
      </c>
      <c r="J34" s="12">
        <v>26.666666666666668</v>
      </c>
      <c r="K34" s="12">
        <v>40</v>
      </c>
      <c r="L34" s="12">
        <v>60</v>
      </c>
      <c r="M34" s="13"/>
      <c r="N34" s="15">
        <v>47831</v>
      </c>
      <c r="O34" s="10">
        <v>2.3666981266862379</v>
      </c>
      <c r="P34" s="13">
        <v>2.7884535146639138E-7</v>
      </c>
      <c r="Q34" s="16">
        <v>0.1450546338809835</v>
      </c>
      <c r="W34" s="158"/>
      <c r="X34" s="163">
        <v>20</v>
      </c>
      <c r="Y34" s="163">
        <v>20</v>
      </c>
      <c r="Z34" s="163">
        <v>6.6666666666666679</v>
      </c>
      <c r="AA34" s="163">
        <v>13.333333333333332</v>
      </c>
      <c r="AB34" s="163">
        <v>20</v>
      </c>
      <c r="AC34" s="158"/>
      <c r="AD34" s="158"/>
    </row>
    <row r="35" spans="1:30" ht="12.75" customHeight="1" x14ac:dyDescent="0.2">
      <c r="A35" s="111"/>
      <c r="B35" s="12" t="s">
        <v>0</v>
      </c>
      <c r="C35" s="21"/>
      <c r="D35" s="10">
        <v>30.604468019402269</v>
      </c>
      <c r="E35" s="10">
        <v>15.940143714519559</v>
      </c>
      <c r="F35" s="18">
        <v>6.1344119993343896E-2</v>
      </c>
      <c r="G35" s="10"/>
      <c r="H35" s="12">
        <v>0</v>
      </c>
      <c r="I35" s="12">
        <v>20</v>
      </c>
      <c r="J35" s="12">
        <v>33.333333333333336</v>
      </c>
      <c r="K35" s="12">
        <v>40</v>
      </c>
      <c r="L35" s="12">
        <v>60</v>
      </c>
      <c r="M35" s="18"/>
      <c r="N35" s="15">
        <v>68808</v>
      </c>
      <c r="O35" s="10">
        <v>2.1889790121929167</v>
      </c>
      <c r="P35" s="13">
        <v>1.0400993283993897E-6</v>
      </c>
      <c r="Q35" s="16">
        <v>0.13731607228642811</v>
      </c>
      <c r="W35" s="158"/>
      <c r="X35" s="163">
        <v>20</v>
      </c>
      <c r="Y35" s="163">
        <v>20</v>
      </c>
      <c r="Z35" s="163">
        <v>13.333333333333336</v>
      </c>
      <c r="AA35" s="163">
        <v>6.6666666666666643</v>
      </c>
      <c r="AB35" s="163">
        <v>20</v>
      </c>
      <c r="AC35" s="158"/>
      <c r="AD35" s="158"/>
    </row>
    <row r="36" spans="1:30" ht="12.75" customHeight="1" x14ac:dyDescent="0.2">
      <c r="A36" s="111"/>
      <c r="B36" s="12" t="s">
        <v>228</v>
      </c>
      <c r="C36" s="21"/>
      <c r="D36" s="10">
        <v>29.829273381284793</v>
      </c>
      <c r="E36" s="10">
        <v>16.131605649134002</v>
      </c>
      <c r="F36" s="18">
        <v>3.0853154200452641E-2</v>
      </c>
      <c r="G36" s="10"/>
      <c r="H36" s="12">
        <v>0</v>
      </c>
      <c r="I36" s="12">
        <v>20</v>
      </c>
      <c r="J36" s="12">
        <v>26.666666666666668</v>
      </c>
      <c r="K36" s="12">
        <v>40</v>
      </c>
      <c r="L36" s="12">
        <v>60</v>
      </c>
      <c r="M36" s="18"/>
      <c r="N36" s="15">
        <v>274661</v>
      </c>
      <c r="O36" s="10">
        <v>2.9641736503103928</v>
      </c>
      <c r="P36" s="13">
        <v>4.6237245853252033E-11</v>
      </c>
      <c r="Q36" s="16">
        <v>0.18375672167004797</v>
      </c>
      <c r="W36" s="158"/>
      <c r="X36" s="163">
        <v>20</v>
      </c>
      <c r="Y36" s="163">
        <v>20</v>
      </c>
      <c r="Z36" s="163">
        <v>6.6666666666666679</v>
      </c>
      <c r="AA36" s="163">
        <v>13.333333333333332</v>
      </c>
      <c r="AB36" s="163">
        <v>20</v>
      </c>
      <c r="AC36" s="158"/>
      <c r="AD36" s="158"/>
    </row>
    <row r="37" spans="1:30" ht="12.75" customHeight="1" x14ac:dyDescent="0.2">
      <c r="A37" s="111"/>
      <c r="B37" s="8" t="s">
        <v>29</v>
      </c>
      <c r="C37" s="21"/>
      <c r="D37" s="10">
        <v>31.271710116235429</v>
      </c>
      <c r="E37" s="10">
        <v>15.984564390954519</v>
      </c>
      <c r="F37" s="18">
        <v>4.1215490469148117E-2</v>
      </c>
      <c r="G37" s="10"/>
      <c r="H37" s="12">
        <v>6.666666666666667</v>
      </c>
      <c r="I37" s="12">
        <v>20</v>
      </c>
      <c r="J37" s="12">
        <v>33.333333333333336</v>
      </c>
      <c r="K37" s="12">
        <v>40</v>
      </c>
      <c r="L37" s="12">
        <v>60</v>
      </c>
      <c r="M37" s="18"/>
      <c r="N37" s="15">
        <v>151699</v>
      </c>
      <c r="O37" s="10">
        <v>1.5217369153597566</v>
      </c>
      <c r="P37" s="13">
        <v>6.6452298898513073E-4</v>
      </c>
      <c r="Q37" s="16">
        <v>9.5199875286455612E-2</v>
      </c>
      <c r="W37" s="158"/>
      <c r="X37" s="163">
        <v>13.333333333333332</v>
      </c>
      <c r="Y37" s="163">
        <v>20</v>
      </c>
      <c r="Z37" s="163">
        <v>13.333333333333336</v>
      </c>
      <c r="AA37" s="163">
        <v>6.6666666666666643</v>
      </c>
      <c r="AB37" s="163">
        <v>20</v>
      </c>
      <c r="AC37" s="158"/>
      <c r="AD37" s="158"/>
    </row>
    <row r="38" spans="1:30" ht="12.75" customHeight="1" x14ac:dyDescent="0.2">
      <c r="A38" s="111"/>
      <c r="B38" s="20" t="s">
        <v>30</v>
      </c>
      <c r="C38" s="21"/>
      <c r="D38" s="10">
        <v>32.746711906675692</v>
      </c>
      <c r="E38" s="10">
        <v>15.821008350330855</v>
      </c>
      <c r="F38" s="18">
        <v>7.8349342750633447E-2</v>
      </c>
      <c r="G38" s="10"/>
      <c r="H38" s="12">
        <v>6.666666666666667</v>
      </c>
      <c r="I38" s="12">
        <v>20</v>
      </c>
      <c r="J38" s="12">
        <v>33.333333333333336</v>
      </c>
      <c r="K38" s="12">
        <v>40</v>
      </c>
      <c r="L38" s="12">
        <v>60</v>
      </c>
      <c r="M38" s="18"/>
      <c r="N38" s="15">
        <v>42063</v>
      </c>
      <c r="O38" s="10">
        <v>4.6735124919493387E-2</v>
      </c>
      <c r="P38" s="13">
        <v>0.91685368997358052</v>
      </c>
      <c r="Q38" s="16">
        <v>2.9529919537032209E-3</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13</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215</v>
      </c>
      <c r="C42" s="68" t="s">
        <v>250</v>
      </c>
      <c r="D42" s="10">
        <v>36.689688453432389</v>
      </c>
      <c r="E42" s="10">
        <v>14.546609246790309</v>
      </c>
      <c r="F42" s="18">
        <v>0.38979534811766481</v>
      </c>
      <c r="G42" s="10"/>
      <c r="H42" s="12">
        <v>15</v>
      </c>
      <c r="I42" s="12">
        <v>25</v>
      </c>
      <c r="J42" s="12">
        <v>35</v>
      </c>
      <c r="K42" s="12">
        <v>50</v>
      </c>
      <c r="L42" s="12">
        <v>60</v>
      </c>
      <c r="M42" s="13"/>
      <c r="N42" s="10"/>
      <c r="O42" s="10"/>
      <c r="P42" s="10"/>
      <c r="Q42" s="11"/>
      <c r="W42" s="158"/>
      <c r="X42" s="163">
        <v>10</v>
      </c>
      <c r="Y42" s="163">
        <v>25</v>
      </c>
      <c r="Z42" s="163">
        <v>10</v>
      </c>
      <c r="AA42" s="163">
        <v>15</v>
      </c>
      <c r="AB42" s="163">
        <v>10</v>
      </c>
      <c r="AC42" s="158"/>
      <c r="AD42" s="158"/>
    </row>
    <row r="43" spans="1:30" ht="12.75" x14ac:dyDescent="0.2">
      <c r="A43" s="111"/>
      <c r="B43" s="8" t="s">
        <v>165</v>
      </c>
      <c r="C43" s="21"/>
      <c r="D43" s="10">
        <v>33.617730515219471</v>
      </c>
      <c r="E43" s="10">
        <v>15.141073547228256</v>
      </c>
      <c r="F43" s="18">
        <v>6.5595526033505325E-2</v>
      </c>
      <c r="G43" s="10"/>
      <c r="H43" s="12">
        <v>10</v>
      </c>
      <c r="I43" s="12">
        <v>20</v>
      </c>
      <c r="J43" s="12">
        <v>35</v>
      </c>
      <c r="K43" s="12">
        <v>45</v>
      </c>
      <c r="L43" s="12">
        <v>60</v>
      </c>
      <c r="M43" s="13"/>
      <c r="N43" s="15">
        <v>54671</v>
      </c>
      <c r="O43" s="10">
        <v>3.0719579382129183</v>
      </c>
      <c r="P43" s="13">
        <v>7.4401502534854684E-14</v>
      </c>
      <c r="Q43" s="16">
        <v>0.20308812945670418</v>
      </c>
      <c r="W43" s="158"/>
      <c r="X43" s="163">
        <v>10</v>
      </c>
      <c r="Y43" s="163">
        <v>20</v>
      </c>
      <c r="Z43" s="163">
        <v>15</v>
      </c>
      <c r="AA43" s="163">
        <v>10</v>
      </c>
      <c r="AB43" s="163">
        <v>15</v>
      </c>
      <c r="AC43" s="158"/>
      <c r="AD43" s="158"/>
    </row>
    <row r="44" spans="1:30" ht="12.75" customHeight="1" x14ac:dyDescent="0.2">
      <c r="A44" s="111"/>
      <c r="B44" s="12" t="s">
        <v>0</v>
      </c>
      <c r="C44" s="21"/>
      <c r="D44" s="10">
        <v>33.972149155258286</v>
      </c>
      <c r="E44" s="10">
        <v>14.943526622251335</v>
      </c>
      <c r="F44" s="18">
        <v>5.3842737961559604E-2</v>
      </c>
      <c r="G44" s="10"/>
      <c r="H44" s="12">
        <v>10</v>
      </c>
      <c r="I44" s="12">
        <v>25</v>
      </c>
      <c r="J44" s="12">
        <v>35</v>
      </c>
      <c r="K44" s="12">
        <v>45</v>
      </c>
      <c r="L44" s="12">
        <v>60</v>
      </c>
      <c r="M44" s="18"/>
      <c r="N44" s="15">
        <v>78419</v>
      </c>
      <c r="O44" s="10">
        <v>2.7175392981741027</v>
      </c>
      <c r="P44" s="13">
        <v>1.7184723763673419E-11</v>
      </c>
      <c r="Q44" s="16">
        <v>0.18193858823781939</v>
      </c>
      <c r="W44" s="158"/>
      <c r="X44" s="163">
        <v>15</v>
      </c>
      <c r="Y44" s="163">
        <v>25</v>
      </c>
      <c r="Z44" s="163">
        <v>10</v>
      </c>
      <c r="AA44" s="163">
        <v>10</v>
      </c>
      <c r="AB44" s="163">
        <v>15</v>
      </c>
      <c r="AC44" s="158"/>
      <c r="AD44" s="158"/>
    </row>
    <row r="45" spans="1:30" ht="12.75" customHeight="1" x14ac:dyDescent="0.2">
      <c r="A45" s="111"/>
      <c r="B45" s="12" t="s">
        <v>228</v>
      </c>
      <c r="C45" s="21"/>
      <c r="D45" s="10">
        <v>31.822185761381352</v>
      </c>
      <c r="E45" s="10">
        <v>15.657224217222229</v>
      </c>
      <c r="F45" s="18">
        <v>2.8277690464638107E-2</v>
      </c>
      <c r="G45" s="10"/>
      <c r="H45" s="12">
        <v>5</v>
      </c>
      <c r="I45" s="12">
        <v>20</v>
      </c>
      <c r="J45" s="12">
        <v>30</v>
      </c>
      <c r="K45" s="12">
        <v>40</v>
      </c>
      <c r="L45" s="12">
        <v>60</v>
      </c>
      <c r="M45" s="18"/>
      <c r="N45" s="15">
        <v>1406</v>
      </c>
      <c r="O45" s="10">
        <v>4.8675026920510369</v>
      </c>
      <c r="P45" s="13">
        <v>7.4926145329283256E-34</v>
      </c>
      <c r="Q45" s="16">
        <v>0.31097518996760887</v>
      </c>
      <c r="W45" s="158"/>
      <c r="X45" s="163">
        <v>15</v>
      </c>
      <c r="Y45" s="163">
        <v>20</v>
      </c>
      <c r="Z45" s="163">
        <v>10</v>
      </c>
      <c r="AA45" s="163">
        <v>10</v>
      </c>
      <c r="AB45" s="163">
        <v>20</v>
      </c>
      <c r="AC45" s="158"/>
      <c r="AD45" s="158"/>
    </row>
    <row r="46" spans="1:30" ht="12.75" customHeight="1" x14ac:dyDescent="0.2">
      <c r="A46" s="111"/>
      <c r="B46" s="8" t="s">
        <v>29</v>
      </c>
      <c r="C46" s="21"/>
      <c r="D46" s="10">
        <v>36.122112979594625</v>
      </c>
      <c r="E46" s="10">
        <v>14.020562350159739</v>
      </c>
      <c r="F46" s="18">
        <v>3.8820509868147335E-2</v>
      </c>
      <c r="G46" s="10"/>
      <c r="H46" s="12">
        <v>15</v>
      </c>
      <c r="I46" s="12">
        <v>25</v>
      </c>
      <c r="J46" s="12">
        <v>35</v>
      </c>
      <c r="K46" s="12">
        <v>45</v>
      </c>
      <c r="L46" s="12">
        <v>60</v>
      </c>
      <c r="M46" s="18"/>
      <c r="N46" s="15">
        <v>1419</v>
      </c>
      <c r="O46" s="10">
        <v>0.56757547383776341</v>
      </c>
      <c r="P46" s="13">
        <v>0.14758137612971522</v>
      </c>
      <c r="Q46" s="16">
        <v>4.0465323389765953E-2</v>
      </c>
      <c r="W46" s="158"/>
      <c r="X46" s="163">
        <v>10</v>
      </c>
      <c r="Y46" s="163">
        <v>25</v>
      </c>
      <c r="Z46" s="163">
        <v>10</v>
      </c>
      <c r="AA46" s="163">
        <v>10</v>
      </c>
      <c r="AB46" s="163">
        <v>15</v>
      </c>
      <c r="AC46" s="158"/>
      <c r="AD46" s="158"/>
    </row>
    <row r="47" spans="1:30" ht="12.75" customHeight="1" x14ac:dyDescent="0.2">
      <c r="A47" s="111"/>
      <c r="B47" s="20" t="s">
        <v>30</v>
      </c>
      <c r="C47" s="21"/>
      <c r="D47" s="10">
        <v>38.62781835334453</v>
      </c>
      <c r="E47" s="10">
        <v>13.532437994912495</v>
      </c>
      <c r="F47" s="18">
        <v>9.3498249498685612E-2</v>
      </c>
      <c r="G47" s="10"/>
      <c r="H47" s="12">
        <v>15</v>
      </c>
      <c r="I47" s="12">
        <v>30</v>
      </c>
      <c r="J47" s="12">
        <v>40</v>
      </c>
      <c r="K47" s="12">
        <v>50</v>
      </c>
      <c r="L47" s="12">
        <v>60</v>
      </c>
      <c r="M47" s="18"/>
      <c r="N47" s="15">
        <v>1556</v>
      </c>
      <c r="O47" s="10">
        <v>-1.9381298999121412</v>
      </c>
      <c r="P47" s="13">
        <v>1.4628862907326389E-6</v>
      </c>
      <c r="Q47" s="16">
        <v>-0.14253230419047189</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14</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215</v>
      </c>
      <c r="C50" s="68" t="s">
        <v>251</v>
      </c>
      <c r="D50" s="10">
        <v>41.189924663448892</v>
      </c>
      <c r="E50" s="10">
        <v>14.844146483223122</v>
      </c>
      <c r="F50" s="18">
        <v>0.41174772251869907</v>
      </c>
      <c r="G50" s="10"/>
      <c r="H50" s="12">
        <v>20</v>
      </c>
      <c r="I50" s="12">
        <v>30</v>
      </c>
      <c r="J50" s="12">
        <v>40</v>
      </c>
      <c r="K50" s="12">
        <v>55</v>
      </c>
      <c r="L50" s="12">
        <v>60</v>
      </c>
      <c r="M50" s="13"/>
      <c r="N50" s="10"/>
      <c r="O50" s="10"/>
      <c r="P50" s="10"/>
      <c r="Q50" s="11"/>
      <c r="W50" s="158"/>
      <c r="X50" s="163">
        <v>10</v>
      </c>
      <c r="Y50" s="163">
        <v>30</v>
      </c>
      <c r="Z50" s="163">
        <v>10</v>
      </c>
      <c r="AA50" s="163">
        <v>15</v>
      </c>
      <c r="AB50" s="163">
        <v>5</v>
      </c>
      <c r="AC50" s="158"/>
      <c r="AD50" s="158"/>
    </row>
    <row r="51" spans="1:30" ht="12.75" x14ac:dyDescent="0.2">
      <c r="A51" s="111"/>
      <c r="B51" s="8" t="s">
        <v>165</v>
      </c>
      <c r="C51" s="21"/>
      <c r="D51" s="10">
        <v>41.076075076073636</v>
      </c>
      <c r="E51" s="10">
        <v>16.001813037551617</v>
      </c>
      <c r="F51" s="18">
        <v>7.447999289481827E-2</v>
      </c>
      <c r="G51" s="10"/>
      <c r="H51" s="12">
        <v>15</v>
      </c>
      <c r="I51" s="12">
        <v>30</v>
      </c>
      <c r="J51" s="12">
        <v>40</v>
      </c>
      <c r="K51" s="12">
        <v>60</v>
      </c>
      <c r="L51" s="12">
        <v>60</v>
      </c>
      <c r="M51" s="13"/>
      <c r="N51" s="15">
        <v>1385</v>
      </c>
      <c r="O51" s="10">
        <v>0.11384958737525608</v>
      </c>
      <c r="P51" s="13">
        <v>0.78559514192319224</v>
      </c>
      <c r="Q51" s="16">
        <v>7.1284085236416484E-3</v>
      </c>
      <c r="W51" s="158"/>
      <c r="X51" s="163">
        <v>15</v>
      </c>
      <c r="Y51" s="163">
        <v>30</v>
      </c>
      <c r="Z51" s="163">
        <v>10</v>
      </c>
      <c r="AA51" s="163">
        <v>20</v>
      </c>
      <c r="AB51" s="163">
        <v>0</v>
      </c>
      <c r="AC51" s="158"/>
      <c r="AD51" s="158"/>
    </row>
    <row r="52" spans="1:30" ht="12.75" customHeight="1" x14ac:dyDescent="0.2">
      <c r="A52" s="111"/>
      <c r="B52" s="12" t="s">
        <v>0</v>
      </c>
      <c r="C52" s="21"/>
      <c r="D52" s="10">
        <v>41.378055238872442</v>
      </c>
      <c r="E52" s="10">
        <v>15.369807610901127</v>
      </c>
      <c r="F52" s="18">
        <v>5.9414550739018419E-2</v>
      </c>
      <c r="G52" s="10"/>
      <c r="H52" s="12">
        <v>15</v>
      </c>
      <c r="I52" s="12">
        <v>30</v>
      </c>
      <c r="J52" s="12">
        <v>40</v>
      </c>
      <c r="K52" s="12">
        <v>55</v>
      </c>
      <c r="L52" s="12">
        <v>60</v>
      </c>
      <c r="M52" s="18"/>
      <c r="N52" s="15">
        <v>1353</v>
      </c>
      <c r="O52" s="10">
        <v>-0.18813057542354983</v>
      </c>
      <c r="P52" s="13">
        <v>0.65118042876861348</v>
      </c>
      <c r="Q52" s="16">
        <v>-1.2248109806270229E-2</v>
      </c>
      <c r="W52" s="158"/>
      <c r="X52" s="163">
        <v>15</v>
      </c>
      <c r="Y52" s="163">
        <v>30</v>
      </c>
      <c r="Z52" s="163">
        <v>10</v>
      </c>
      <c r="AA52" s="163">
        <v>15</v>
      </c>
      <c r="AB52" s="163">
        <v>5</v>
      </c>
      <c r="AC52" s="158"/>
      <c r="AD52" s="158"/>
    </row>
    <row r="53" spans="1:30" ht="12.75" customHeight="1" x14ac:dyDescent="0.2">
      <c r="A53" s="111"/>
      <c r="B53" s="12" t="s">
        <v>228</v>
      </c>
      <c r="C53" s="21"/>
      <c r="D53" s="10">
        <v>40.096342834776642</v>
      </c>
      <c r="E53" s="10">
        <v>15.984622700126074</v>
      </c>
      <c r="F53" s="18">
        <v>3.0703779388871533E-2</v>
      </c>
      <c r="G53" s="10"/>
      <c r="H53" s="12">
        <v>15</v>
      </c>
      <c r="I53" s="12">
        <v>30</v>
      </c>
      <c r="J53" s="12">
        <v>40</v>
      </c>
      <c r="K53" s="12">
        <v>55</v>
      </c>
      <c r="L53" s="12">
        <v>60</v>
      </c>
      <c r="M53" s="18"/>
      <c r="N53" s="15">
        <v>1313</v>
      </c>
      <c r="O53" s="10">
        <v>1.0935818286722494</v>
      </c>
      <c r="P53" s="13">
        <v>8.1795468136640313E-3</v>
      </c>
      <c r="Q53" s="16">
        <v>6.8437075200713293E-2</v>
      </c>
      <c r="W53" s="158"/>
      <c r="X53" s="163">
        <v>15</v>
      </c>
      <c r="Y53" s="163">
        <v>30</v>
      </c>
      <c r="Z53" s="163">
        <v>10</v>
      </c>
      <c r="AA53" s="163">
        <v>15</v>
      </c>
      <c r="AB53" s="163">
        <v>5</v>
      </c>
      <c r="AC53" s="158"/>
      <c r="AD53" s="158"/>
    </row>
    <row r="54" spans="1:30" ht="12.75" customHeight="1" x14ac:dyDescent="0.2">
      <c r="A54" s="111"/>
      <c r="B54" s="8" t="s">
        <v>29</v>
      </c>
      <c r="C54" s="21"/>
      <c r="D54" s="10">
        <v>42.048225196679091</v>
      </c>
      <c r="E54" s="10">
        <v>15.62202214073586</v>
      </c>
      <c r="F54" s="18">
        <v>4.0450174598470098E-2</v>
      </c>
      <c r="G54" s="10"/>
      <c r="H54" s="12">
        <v>15</v>
      </c>
      <c r="I54" s="12">
        <v>30</v>
      </c>
      <c r="J54" s="12">
        <v>40</v>
      </c>
      <c r="K54" s="12">
        <v>60</v>
      </c>
      <c r="L54" s="12">
        <v>60</v>
      </c>
      <c r="M54" s="18"/>
      <c r="N54" s="15">
        <v>1324</v>
      </c>
      <c r="O54" s="10">
        <v>-0.85830053323019939</v>
      </c>
      <c r="P54" s="13">
        <v>3.8221722699335575E-2</v>
      </c>
      <c r="Q54" s="16">
        <v>-5.4964746893574945E-2</v>
      </c>
      <c r="W54" s="158"/>
      <c r="X54" s="163">
        <v>15</v>
      </c>
      <c r="Y54" s="163">
        <v>30</v>
      </c>
      <c r="Z54" s="163">
        <v>10</v>
      </c>
      <c r="AA54" s="163">
        <v>20</v>
      </c>
      <c r="AB54" s="163">
        <v>0</v>
      </c>
      <c r="AC54" s="158"/>
      <c r="AD54" s="158"/>
    </row>
    <row r="55" spans="1:30" ht="12.75" customHeight="1" x14ac:dyDescent="0.2">
      <c r="A55" s="111"/>
      <c r="B55" s="20" t="s">
        <v>30</v>
      </c>
      <c r="C55" s="21"/>
      <c r="D55" s="10">
        <v>43.53102050665246</v>
      </c>
      <c r="E55" s="10">
        <v>15.372580826813326</v>
      </c>
      <c r="F55" s="18">
        <v>7.6812734379704956E-2</v>
      </c>
      <c r="G55" s="10"/>
      <c r="H55" s="12">
        <v>20</v>
      </c>
      <c r="I55" s="12">
        <v>35</v>
      </c>
      <c r="J55" s="12">
        <v>45</v>
      </c>
      <c r="K55" s="12">
        <v>60</v>
      </c>
      <c r="L55" s="12">
        <v>60</v>
      </c>
      <c r="M55" s="18"/>
      <c r="N55" s="15">
        <v>1391</v>
      </c>
      <c r="O55" s="10">
        <v>-2.3410958432035684</v>
      </c>
      <c r="P55" s="13">
        <v>2.7395946632636893E-8</v>
      </c>
      <c r="Q55" s="16">
        <v>-0.15245221021610297</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15</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215</v>
      </c>
      <c r="C59" s="68" t="s">
        <v>252</v>
      </c>
      <c r="D59" s="10">
        <v>25.975070726835156</v>
      </c>
      <c r="E59" s="10">
        <v>15.494570615512071</v>
      </c>
      <c r="F59" s="18">
        <v>0.42396155974382577</v>
      </c>
      <c r="G59" s="10"/>
      <c r="H59" s="12">
        <v>5</v>
      </c>
      <c r="I59" s="12">
        <v>15</v>
      </c>
      <c r="J59" s="12">
        <v>25</v>
      </c>
      <c r="K59" s="12">
        <v>35</v>
      </c>
      <c r="L59" s="12">
        <v>55</v>
      </c>
      <c r="M59" s="13"/>
      <c r="N59" s="10"/>
      <c r="O59" s="10"/>
      <c r="P59" s="10"/>
      <c r="Q59" s="11"/>
      <c r="W59" s="158"/>
      <c r="X59" s="163">
        <v>10</v>
      </c>
      <c r="Y59" s="163">
        <v>15</v>
      </c>
      <c r="Z59" s="163">
        <v>10</v>
      </c>
      <c r="AA59" s="163">
        <v>10</v>
      </c>
      <c r="AB59" s="163">
        <v>20</v>
      </c>
      <c r="AC59" s="158"/>
      <c r="AD59" s="158"/>
    </row>
    <row r="60" spans="1:30" ht="12.75" x14ac:dyDescent="0.2">
      <c r="A60" s="111"/>
      <c r="B60" s="8" t="s">
        <v>165</v>
      </c>
      <c r="C60" s="21"/>
      <c r="D60" s="10">
        <v>25.565171887390022</v>
      </c>
      <c r="E60" s="10">
        <v>16.455195374184019</v>
      </c>
      <c r="F60" s="18">
        <v>7.4157318633076869E-2</v>
      </c>
      <c r="G60" s="10"/>
      <c r="H60" s="12">
        <v>0</v>
      </c>
      <c r="I60" s="12">
        <v>15</v>
      </c>
      <c r="J60" s="12">
        <v>25</v>
      </c>
      <c r="K60" s="12">
        <v>35</v>
      </c>
      <c r="L60" s="12">
        <v>60</v>
      </c>
      <c r="M60" s="13"/>
      <c r="N60" s="15">
        <v>1418</v>
      </c>
      <c r="O60" s="10">
        <v>0.40989883944513394</v>
      </c>
      <c r="P60" s="13">
        <v>0.34107125951215078</v>
      </c>
      <c r="Q60" s="16">
        <v>2.4947338406408743E-2</v>
      </c>
      <c r="W60" s="158"/>
      <c r="X60" s="163">
        <v>15</v>
      </c>
      <c r="Y60" s="163">
        <v>15</v>
      </c>
      <c r="Z60" s="163">
        <v>10</v>
      </c>
      <c r="AA60" s="163">
        <v>10</v>
      </c>
      <c r="AB60" s="163">
        <v>25</v>
      </c>
      <c r="AC60" s="158"/>
      <c r="AD60" s="158"/>
    </row>
    <row r="61" spans="1:30" ht="12.75" customHeight="1" x14ac:dyDescent="0.2">
      <c r="A61" s="111"/>
      <c r="B61" s="12" t="s">
        <v>0</v>
      </c>
      <c r="C61" s="21"/>
      <c r="D61" s="10">
        <v>23.178377431016717</v>
      </c>
      <c r="E61" s="10">
        <v>15.655241799985715</v>
      </c>
      <c r="F61" s="18">
        <v>5.8606186666386263E-2</v>
      </c>
      <c r="G61" s="10"/>
      <c r="H61" s="12">
        <v>0</v>
      </c>
      <c r="I61" s="12">
        <v>10</v>
      </c>
      <c r="J61" s="12">
        <v>20</v>
      </c>
      <c r="K61" s="12">
        <v>35</v>
      </c>
      <c r="L61" s="12">
        <v>55</v>
      </c>
      <c r="M61" s="18"/>
      <c r="N61" s="15">
        <v>72690</v>
      </c>
      <c r="O61" s="10">
        <v>2.7966932958184394</v>
      </c>
      <c r="P61" s="13">
        <v>9.8738315906585986E-11</v>
      </c>
      <c r="Q61" s="16">
        <v>0.17867611352903487</v>
      </c>
      <c r="W61" s="158"/>
      <c r="X61" s="163">
        <v>10</v>
      </c>
      <c r="Y61" s="163">
        <v>10</v>
      </c>
      <c r="Z61" s="163">
        <v>10</v>
      </c>
      <c r="AA61" s="163">
        <v>15</v>
      </c>
      <c r="AB61" s="163">
        <v>20</v>
      </c>
      <c r="AC61" s="158"/>
      <c r="AD61" s="158"/>
    </row>
    <row r="62" spans="1:30" ht="12.75" customHeight="1" x14ac:dyDescent="0.2">
      <c r="A62" s="111"/>
      <c r="B62" s="12" t="s">
        <v>228</v>
      </c>
      <c r="C62" s="21"/>
      <c r="D62" s="10">
        <v>24.071910385735308</v>
      </c>
      <c r="E62" s="10">
        <v>16.081187754380895</v>
      </c>
      <c r="F62" s="18">
        <v>3.0011357471789801E-2</v>
      </c>
      <c r="G62" s="10"/>
      <c r="H62" s="12">
        <v>0</v>
      </c>
      <c r="I62" s="12">
        <v>10</v>
      </c>
      <c r="J62" s="12">
        <v>20</v>
      </c>
      <c r="K62" s="12">
        <v>35</v>
      </c>
      <c r="L62" s="12">
        <v>55</v>
      </c>
      <c r="M62" s="18"/>
      <c r="N62" s="15">
        <v>288455</v>
      </c>
      <c r="O62" s="10">
        <v>1.9031603410998486</v>
      </c>
      <c r="P62" s="13">
        <v>1.5898462718615762E-5</v>
      </c>
      <c r="Q62" s="16">
        <v>0.11836661688051958</v>
      </c>
      <c r="W62" s="158"/>
      <c r="X62" s="163">
        <v>10</v>
      </c>
      <c r="Y62" s="163">
        <v>10</v>
      </c>
      <c r="Z62" s="163">
        <v>10</v>
      </c>
      <c r="AA62" s="163">
        <v>15</v>
      </c>
      <c r="AB62" s="163">
        <v>20</v>
      </c>
      <c r="AC62" s="158"/>
      <c r="AD62" s="158"/>
    </row>
    <row r="63" spans="1:30" ht="12.75" customHeight="1" x14ac:dyDescent="0.2">
      <c r="A63" s="111"/>
      <c r="B63" s="8" t="s">
        <v>29</v>
      </c>
      <c r="C63" s="21"/>
      <c r="D63" s="10">
        <v>29.862746588617046</v>
      </c>
      <c r="E63" s="10">
        <v>15.896631146421779</v>
      </c>
      <c r="F63" s="18">
        <v>6.4304113195602489E-2</v>
      </c>
      <c r="G63" s="10"/>
      <c r="H63" s="12">
        <v>5</v>
      </c>
      <c r="I63" s="12">
        <v>20</v>
      </c>
      <c r="J63" s="12">
        <v>30</v>
      </c>
      <c r="K63" s="12">
        <v>40</v>
      </c>
      <c r="L63" s="12">
        <v>60</v>
      </c>
      <c r="M63" s="18"/>
      <c r="N63" s="15">
        <v>62447</v>
      </c>
      <c r="O63" s="10">
        <v>-3.8876758617818901</v>
      </c>
      <c r="P63" s="13">
        <v>9.254397669671766E-19</v>
      </c>
      <c r="Q63" s="16">
        <v>-0.24469036900167165</v>
      </c>
      <c r="W63" s="158"/>
      <c r="X63" s="163">
        <v>15</v>
      </c>
      <c r="Y63" s="163">
        <v>20</v>
      </c>
      <c r="Z63" s="163">
        <v>10</v>
      </c>
      <c r="AA63" s="163">
        <v>10</v>
      </c>
      <c r="AB63" s="163">
        <v>20</v>
      </c>
      <c r="AC63" s="158"/>
      <c r="AD63" s="158"/>
    </row>
    <row r="64" spans="1:30" ht="12.75" customHeight="1" x14ac:dyDescent="0.2">
      <c r="A64" s="111"/>
      <c r="B64" s="20" t="s">
        <v>30</v>
      </c>
      <c r="C64" s="21"/>
      <c r="D64" s="10">
        <v>33.910780432265469</v>
      </c>
      <c r="E64" s="10">
        <v>15.768089653417714</v>
      </c>
      <c r="F64" s="18">
        <v>0.16381437146442995</v>
      </c>
      <c r="G64" s="10"/>
      <c r="H64" s="12">
        <v>10</v>
      </c>
      <c r="I64" s="12">
        <v>20</v>
      </c>
      <c r="J64" s="12">
        <v>35</v>
      </c>
      <c r="K64" s="12">
        <v>45</v>
      </c>
      <c r="L64" s="12">
        <v>60</v>
      </c>
      <c r="M64" s="18"/>
      <c r="N64" s="15">
        <v>10599</v>
      </c>
      <c r="O64" s="10">
        <v>-7.9357097054303125</v>
      </c>
      <c r="P64" s="13">
        <v>1.1754017353026652E-65</v>
      </c>
      <c r="Q64" s="16">
        <v>-0.50436991476070525</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20</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215</v>
      </c>
      <c r="C67" s="68" t="s">
        <v>246</v>
      </c>
      <c r="D67" s="10">
        <v>39.820138706040773</v>
      </c>
      <c r="E67" s="10">
        <v>12.824357469242152</v>
      </c>
      <c r="F67" s="18">
        <v>0.35333483795038639</v>
      </c>
      <c r="G67" s="10"/>
      <c r="H67" s="12">
        <v>20</v>
      </c>
      <c r="I67" s="12">
        <v>32</v>
      </c>
      <c r="J67" s="12">
        <v>40</v>
      </c>
      <c r="K67" s="12">
        <v>48</v>
      </c>
      <c r="L67" s="12">
        <v>60</v>
      </c>
      <c r="M67" s="13"/>
      <c r="N67" s="10"/>
      <c r="O67" s="10"/>
      <c r="P67" s="10"/>
      <c r="Q67" s="11"/>
      <c r="W67" s="158"/>
      <c r="X67" s="163">
        <v>12</v>
      </c>
      <c r="Y67" s="163">
        <v>32</v>
      </c>
      <c r="Z67" s="163">
        <v>8</v>
      </c>
      <c r="AA67" s="163">
        <v>8</v>
      </c>
      <c r="AB67" s="163">
        <v>12</v>
      </c>
      <c r="AC67" s="158"/>
      <c r="AD67" s="158"/>
    </row>
    <row r="68" spans="1:30" ht="12.75" x14ac:dyDescent="0.2">
      <c r="A68" s="111"/>
      <c r="B68" s="8" t="s">
        <v>165</v>
      </c>
      <c r="C68" s="21"/>
      <c r="D68" s="10">
        <v>40.051512727887719</v>
      </c>
      <c r="E68" s="10">
        <v>14.010207027237627</v>
      </c>
      <c r="F68" s="18">
        <v>6.3926655031341553E-2</v>
      </c>
      <c r="G68" s="10"/>
      <c r="H68" s="12">
        <v>16</v>
      </c>
      <c r="I68" s="12">
        <v>32</v>
      </c>
      <c r="J68" s="12">
        <v>40</v>
      </c>
      <c r="K68" s="12">
        <v>52</v>
      </c>
      <c r="L68" s="12">
        <v>60</v>
      </c>
      <c r="M68" s="13"/>
      <c r="N68" s="15">
        <v>1404</v>
      </c>
      <c r="O68" s="10">
        <v>-0.23137402184694622</v>
      </c>
      <c r="P68" s="13">
        <v>0.519442036977253</v>
      </c>
      <c r="Q68" s="16">
        <v>-1.6550501296396812E-2</v>
      </c>
      <c r="W68" s="158"/>
      <c r="X68" s="163">
        <v>16</v>
      </c>
      <c r="Y68" s="163">
        <v>32</v>
      </c>
      <c r="Z68" s="163">
        <v>8</v>
      </c>
      <c r="AA68" s="163">
        <v>12</v>
      </c>
      <c r="AB68" s="163">
        <v>8</v>
      </c>
      <c r="AC68" s="158"/>
      <c r="AD68" s="158"/>
    </row>
    <row r="69" spans="1:30" ht="12.75" customHeight="1" x14ac:dyDescent="0.2">
      <c r="A69" s="111"/>
      <c r="B69" s="12" t="s">
        <v>0</v>
      </c>
      <c r="C69" s="21"/>
      <c r="D69" s="10">
        <v>38.157630735813932</v>
      </c>
      <c r="E69" s="10">
        <v>13.378735000610778</v>
      </c>
      <c r="F69" s="18">
        <v>5.0745147929515316E-2</v>
      </c>
      <c r="G69" s="10"/>
      <c r="H69" s="12">
        <v>16</v>
      </c>
      <c r="I69" s="12">
        <v>28</v>
      </c>
      <c r="J69" s="12">
        <v>40</v>
      </c>
      <c r="K69" s="12">
        <v>48</v>
      </c>
      <c r="L69" s="12">
        <v>60</v>
      </c>
      <c r="M69" s="18"/>
      <c r="N69" s="15">
        <v>1371</v>
      </c>
      <c r="O69" s="10">
        <v>1.6625079702268408</v>
      </c>
      <c r="P69" s="13">
        <v>3.5129235816136353E-6</v>
      </c>
      <c r="Q69" s="16">
        <v>0.12435878628940451</v>
      </c>
      <c r="W69" s="158"/>
      <c r="X69" s="163">
        <v>12</v>
      </c>
      <c r="Y69" s="163">
        <v>28</v>
      </c>
      <c r="Z69" s="163">
        <v>12</v>
      </c>
      <c r="AA69" s="163">
        <v>8</v>
      </c>
      <c r="AB69" s="163">
        <v>12</v>
      </c>
      <c r="AC69" s="158"/>
      <c r="AD69" s="158"/>
    </row>
    <row r="70" spans="1:30" ht="12.75" customHeight="1" x14ac:dyDescent="0.2">
      <c r="A70" s="111"/>
      <c r="B70" s="12" t="s">
        <v>228</v>
      </c>
      <c r="C70" s="21"/>
      <c r="D70" s="10">
        <v>39.56297266699481</v>
      </c>
      <c r="E70" s="10">
        <v>13.755429892207761</v>
      </c>
      <c r="F70" s="18">
        <v>2.5949554155272874E-2</v>
      </c>
      <c r="G70" s="10"/>
      <c r="H70" s="12">
        <v>16</v>
      </c>
      <c r="I70" s="12">
        <v>32</v>
      </c>
      <c r="J70" s="12">
        <v>40</v>
      </c>
      <c r="K70" s="12">
        <v>52</v>
      </c>
      <c r="L70" s="12">
        <v>60</v>
      </c>
      <c r="M70" s="18"/>
      <c r="N70" s="15">
        <v>1331</v>
      </c>
      <c r="O70" s="10">
        <v>0.25716603904596269</v>
      </c>
      <c r="P70" s="13">
        <v>0.46804588779557554</v>
      </c>
      <c r="Q70" s="16">
        <v>1.8701305308005421E-2</v>
      </c>
      <c r="W70" s="158"/>
      <c r="X70" s="163">
        <v>16</v>
      </c>
      <c r="Y70" s="163">
        <v>32</v>
      </c>
      <c r="Z70" s="163">
        <v>8</v>
      </c>
      <c r="AA70" s="163">
        <v>12</v>
      </c>
      <c r="AB70" s="163">
        <v>8</v>
      </c>
      <c r="AC70" s="158"/>
      <c r="AD70" s="158"/>
    </row>
    <row r="71" spans="1:30" ht="12.75" customHeight="1" x14ac:dyDescent="0.2">
      <c r="A71" s="111"/>
      <c r="B71" s="8" t="s">
        <v>29</v>
      </c>
      <c r="C71" s="21"/>
      <c r="D71" s="10">
        <v>41.757458831804414</v>
      </c>
      <c r="E71" s="10">
        <v>13.604142877608053</v>
      </c>
      <c r="F71" s="18">
        <v>4.3348680212673324E-2</v>
      </c>
      <c r="G71" s="10"/>
      <c r="H71" s="12">
        <v>20</v>
      </c>
      <c r="I71" s="12">
        <v>32</v>
      </c>
      <c r="J71" s="12">
        <v>40</v>
      </c>
      <c r="K71" s="12">
        <v>52</v>
      </c>
      <c r="L71" s="12">
        <v>60</v>
      </c>
      <c r="M71" s="18"/>
      <c r="N71" s="15">
        <v>1356</v>
      </c>
      <c r="O71" s="10">
        <v>-1.937320125763641</v>
      </c>
      <c r="P71" s="13">
        <v>6.2396121595077571E-8</v>
      </c>
      <c r="Q71" s="16">
        <v>-0.14251131770424721</v>
      </c>
      <c r="W71" s="158"/>
      <c r="X71" s="163">
        <v>12</v>
      </c>
      <c r="Y71" s="163">
        <v>32</v>
      </c>
      <c r="Z71" s="163">
        <v>8</v>
      </c>
      <c r="AA71" s="163">
        <v>12</v>
      </c>
      <c r="AB71" s="163">
        <v>8</v>
      </c>
      <c r="AC71" s="158"/>
      <c r="AD71" s="158"/>
    </row>
    <row r="72" spans="1:30" ht="12.75" customHeight="1" x14ac:dyDescent="0.2">
      <c r="A72" s="111"/>
      <c r="B72" s="20" t="s">
        <v>30</v>
      </c>
      <c r="C72" s="21"/>
      <c r="D72" s="10">
        <v>43.521272407045814</v>
      </c>
      <c r="E72" s="10">
        <v>13.526547658373914</v>
      </c>
      <c r="F72" s="18">
        <v>8.2503543228183845E-2</v>
      </c>
      <c r="G72" s="10"/>
      <c r="H72" s="12">
        <v>20</v>
      </c>
      <c r="I72" s="12">
        <v>36</v>
      </c>
      <c r="J72" s="12">
        <v>44</v>
      </c>
      <c r="K72" s="12">
        <v>56</v>
      </c>
      <c r="L72" s="12">
        <v>60</v>
      </c>
      <c r="M72" s="18"/>
      <c r="N72" s="15">
        <v>1464</v>
      </c>
      <c r="O72" s="10">
        <v>-3.7011337010050411</v>
      </c>
      <c r="P72" s="13">
        <v>1.1938978256569139E-23</v>
      </c>
      <c r="Q72" s="16">
        <v>-0.27426820694698223</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16</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215</v>
      </c>
      <c r="C76" s="68" t="s">
        <v>253</v>
      </c>
      <c r="D76" s="10">
        <v>43.287205221117603</v>
      </c>
      <c r="E76" s="10">
        <v>10.693619024165431</v>
      </c>
      <c r="F76" s="18">
        <v>0.30629430808394581</v>
      </c>
      <c r="G76" s="10"/>
      <c r="H76" s="12">
        <v>25</v>
      </c>
      <c r="I76" s="12">
        <v>37.5</v>
      </c>
      <c r="J76" s="12">
        <v>44</v>
      </c>
      <c r="K76" s="12">
        <v>50</v>
      </c>
      <c r="L76" s="12">
        <v>60</v>
      </c>
      <c r="M76" s="13"/>
      <c r="N76" s="10"/>
      <c r="O76" s="10"/>
      <c r="P76" s="10"/>
      <c r="Q76" s="11"/>
      <c r="W76" s="158"/>
      <c r="X76" s="163">
        <v>12.5</v>
      </c>
      <c r="Y76" s="163">
        <v>37.5</v>
      </c>
      <c r="Z76" s="163">
        <v>6.5</v>
      </c>
      <c r="AA76" s="163">
        <v>6</v>
      </c>
      <c r="AB76" s="163">
        <v>10</v>
      </c>
      <c r="AC76" s="158"/>
      <c r="AD76" s="158"/>
    </row>
    <row r="77" spans="1:30" ht="12.75" x14ac:dyDescent="0.2">
      <c r="A77" s="111"/>
      <c r="B77" s="8" t="s">
        <v>165</v>
      </c>
      <c r="C77" s="21"/>
      <c r="D77" s="10">
        <v>42.870767066356947</v>
      </c>
      <c r="E77" s="10">
        <v>12.24958643544073</v>
      </c>
      <c r="F77" s="18">
        <v>5.9214670559603562E-2</v>
      </c>
      <c r="G77" s="10"/>
      <c r="H77" s="12">
        <v>20</v>
      </c>
      <c r="I77" s="12">
        <v>36</v>
      </c>
      <c r="J77" s="12">
        <v>44</v>
      </c>
      <c r="K77" s="12">
        <v>52</v>
      </c>
      <c r="L77" s="12">
        <v>60</v>
      </c>
      <c r="M77" s="13"/>
      <c r="N77" s="15">
        <v>1311</v>
      </c>
      <c r="O77" s="10">
        <v>0.41643815476065527</v>
      </c>
      <c r="P77" s="13">
        <v>0.18214596871903532</v>
      </c>
      <c r="Q77" s="16">
        <v>3.4108563570167234E-2</v>
      </c>
      <c r="W77" s="158"/>
      <c r="X77" s="163">
        <v>16</v>
      </c>
      <c r="Y77" s="163">
        <v>36</v>
      </c>
      <c r="Z77" s="163">
        <v>8</v>
      </c>
      <c r="AA77" s="163">
        <v>8</v>
      </c>
      <c r="AB77" s="163">
        <v>8</v>
      </c>
      <c r="AC77" s="158"/>
      <c r="AD77" s="158"/>
    </row>
    <row r="78" spans="1:30" ht="12.75" customHeight="1" x14ac:dyDescent="0.2">
      <c r="A78" s="111"/>
      <c r="B78" s="12" t="s">
        <v>0</v>
      </c>
      <c r="C78" s="21"/>
      <c r="D78" s="10">
        <v>41.330768612344819</v>
      </c>
      <c r="E78" s="10">
        <v>12.073034931978407</v>
      </c>
      <c r="F78" s="18">
        <v>4.8389636848239194E-2</v>
      </c>
      <c r="G78" s="10"/>
      <c r="H78" s="12">
        <v>20</v>
      </c>
      <c r="I78" s="12">
        <v>34</v>
      </c>
      <c r="J78" s="12">
        <v>42</v>
      </c>
      <c r="K78" s="12">
        <v>50</v>
      </c>
      <c r="L78" s="12">
        <v>60</v>
      </c>
      <c r="M78" s="18"/>
      <c r="N78" s="15">
        <v>1279</v>
      </c>
      <c r="O78" s="10">
        <v>1.9564366087727834</v>
      </c>
      <c r="P78" s="13">
        <v>3.8570015455242569E-10</v>
      </c>
      <c r="Q78" s="16">
        <v>0.16238616136530726</v>
      </c>
      <c r="W78" s="158"/>
      <c r="X78" s="163">
        <v>14</v>
      </c>
      <c r="Y78" s="163">
        <v>34</v>
      </c>
      <c r="Z78" s="163">
        <v>8</v>
      </c>
      <c r="AA78" s="163">
        <v>8</v>
      </c>
      <c r="AB78" s="163">
        <v>10</v>
      </c>
      <c r="AC78" s="158"/>
      <c r="AD78" s="158"/>
    </row>
    <row r="79" spans="1:30" ht="12.75" customHeight="1" x14ac:dyDescent="0.2">
      <c r="A79" s="111"/>
      <c r="B79" s="12" t="s">
        <v>228</v>
      </c>
      <c r="C79" s="21"/>
      <c r="D79" s="10">
        <v>42.760485089282213</v>
      </c>
      <c r="E79" s="10">
        <v>12.232593738999778</v>
      </c>
      <c r="F79" s="18">
        <v>2.4408942017680214E-2</v>
      </c>
      <c r="G79" s="10"/>
      <c r="H79" s="12">
        <v>20</v>
      </c>
      <c r="I79" s="12">
        <v>36</v>
      </c>
      <c r="J79" s="12">
        <v>44</v>
      </c>
      <c r="K79" s="12">
        <v>52</v>
      </c>
      <c r="L79" s="12">
        <v>60</v>
      </c>
      <c r="M79" s="18"/>
      <c r="N79" s="15">
        <v>1233</v>
      </c>
      <c r="O79" s="10">
        <v>0.52672013183538979</v>
      </c>
      <c r="P79" s="13">
        <v>8.6739726914452975E-2</v>
      </c>
      <c r="Q79" s="16">
        <v>4.3083263944627526E-2</v>
      </c>
      <c r="W79" s="158"/>
      <c r="X79" s="163">
        <v>16</v>
      </c>
      <c r="Y79" s="163">
        <v>36</v>
      </c>
      <c r="Z79" s="163">
        <v>8</v>
      </c>
      <c r="AA79" s="163">
        <v>8</v>
      </c>
      <c r="AB79" s="163">
        <v>8</v>
      </c>
      <c r="AC79" s="158"/>
      <c r="AD79" s="158"/>
    </row>
    <row r="80" spans="1:30" ht="12.75" customHeight="1" x14ac:dyDescent="0.2">
      <c r="A80" s="111"/>
      <c r="B80" s="8" t="s">
        <v>29</v>
      </c>
      <c r="C80" s="21"/>
      <c r="D80" s="10">
        <v>45.172421460136292</v>
      </c>
      <c r="E80" s="10">
        <v>11.779265729159171</v>
      </c>
      <c r="F80" s="18">
        <v>3.5793373846925415E-2</v>
      </c>
      <c r="G80" s="10"/>
      <c r="H80" s="12">
        <v>22.5</v>
      </c>
      <c r="I80" s="12">
        <v>38</v>
      </c>
      <c r="J80" s="12">
        <v>47.5</v>
      </c>
      <c r="K80" s="12">
        <v>54</v>
      </c>
      <c r="L80" s="12">
        <v>60</v>
      </c>
      <c r="M80" s="18"/>
      <c r="N80" s="15">
        <v>1251</v>
      </c>
      <c r="O80" s="10">
        <v>-1.8852162390186891</v>
      </c>
      <c r="P80" s="13">
        <v>1.3016869388085773E-9</v>
      </c>
      <c r="Q80" s="16">
        <v>-0.160202018847525</v>
      </c>
      <c r="W80" s="158"/>
      <c r="X80" s="163">
        <v>15.5</v>
      </c>
      <c r="Y80" s="163">
        <v>38</v>
      </c>
      <c r="Z80" s="163">
        <v>9.5</v>
      </c>
      <c r="AA80" s="163">
        <v>6.5</v>
      </c>
      <c r="AB80" s="163">
        <v>6</v>
      </c>
      <c r="AC80" s="158"/>
      <c r="AD80" s="158"/>
    </row>
    <row r="81" spans="1:30" ht="12.75" customHeight="1" x14ac:dyDescent="0.2">
      <c r="A81" s="111"/>
      <c r="B81" s="20" t="s">
        <v>30</v>
      </c>
      <c r="C81" s="21"/>
      <c r="D81" s="10">
        <v>47.366342197043075</v>
      </c>
      <c r="E81" s="10">
        <v>11.964117018815017</v>
      </c>
      <c r="F81" s="18">
        <v>6.3273979856512688E-2</v>
      </c>
      <c r="G81" s="10"/>
      <c r="H81" s="12">
        <v>24</v>
      </c>
      <c r="I81" s="12">
        <v>40</v>
      </c>
      <c r="J81" s="12">
        <v>50</v>
      </c>
      <c r="K81" s="12">
        <v>58</v>
      </c>
      <c r="L81" s="12">
        <v>60</v>
      </c>
      <c r="M81" s="18"/>
      <c r="N81" s="15">
        <v>1324</v>
      </c>
      <c r="O81" s="10">
        <v>-4.0791369759254721</v>
      </c>
      <c r="P81" s="13">
        <v>1.149049834666121E-36</v>
      </c>
      <c r="Q81" s="16">
        <v>-0.34208266123479525</v>
      </c>
      <c r="W81" s="158"/>
      <c r="X81" s="163">
        <v>16</v>
      </c>
      <c r="Y81" s="163">
        <v>40</v>
      </c>
      <c r="Z81" s="163">
        <v>10</v>
      </c>
      <c r="AA81" s="163">
        <v>8</v>
      </c>
      <c r="AB81" s="163">
        <v>2</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17</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215</v>
      </c>
      <c r="C84" s="68" t="s">
        <v>254</v>
      </c>
      <c r="D84" s="10">
        <v>32.460385540356114</v>
      </c>
      <c r="E84" s="10">
        <v>13.354697063417259</v>
      </c>
      <c r="F84" s="18">
        <v>0.37415341877667202</v>
      </c>
      <c r="G84" s="10"/>
      <c r="H84" s="12">
        <v>12.5</v>
      </c>
      <c r="I84" s="12">
        <v>22.5</v>
      </c>
      <c r="J84" s="12">
        <v>32.5</v>
      </c>
      <c r="K84" s="12">
        <v>40</v>
      </c>
      <c r="L84" s="12">
        <v>57.5</v>
      </c>
      <c r="M84" s="13"/>
      <c r="N84" s="10"/>
      <c r="O84" s="10"/>
      <c r="P84" s="10"/>
      <c r="Q84" s="11"/>
      <c r="W84" s="158"/>
      <c r="X84" s="163">
        <v>10</v>
      </c>
      <c r="Y84" s="163">
        <v>22.5</v>
      </c>
      <c r="Z84" s="163">
        <v>10</v>
      </c>
      <c r="AA84" s="163">
        <v>7.5</v>
      </c>
      <c r="AB84" s="163">
        <v>17.5</v>
      </c>
      <c r="AC84" s="158"/>
      <c r="AD84" s="158"/>
    </row>
    <row r="85" spans="1:30" ht="12.75" x14ac:dyDescent="0.2">
      <c r="A85" s="9"/>
      <c r="B85" s="8" t="s">
        <v>165</v>
      </c>
      <c r="C85" s="14"/>
      <c r="D85" s="10">
        <v>33.623181389875974</v>
      </c>
      <c r="E85" s="10">
        <v>14.219361921701136</v>
      </c>
      <c r="F85" s="18">
        <v>6.7252337945257326E-2</v>
      </c>
      <c r="G85" s="10"/>
      <c r="H85" s="12">
        <v>10</v>
      </c>
      <c r="I85" s="12">
        <v>22.5</v>
      </c>
      <c r="J85" s="12">
        <v>34.285714285714285</v>
      </c>
      <c r="K85" s="12">
        <v>42.5</v>
      </c>
      <c r="L85" s="12">
        <v>60</v>
      </c>
      <c r="M85" s="13"/>
      <c r="N85" s="15">
        <v>1357</v>
      </c>
      <c r="O85" s="10">
        <v>-1.1627958495198598</v>
      </c>
      <c r="P85" s="13">
        <v>2.2658964064806342E-3</v>
      </c>
      <c r="Q85" s="16">
        <v>-8.190935655982555E-2</v>
      </c>
      <c r="W85" s="158"/>
      <c r="X85" s="163">
        <v>12.5</v>
      </c>
      <c r="Y85" s="163">
        <v>22.5</v>
      </c>
      <c r="Z85" s="163">
        <v>11.785714285714285</v>
      </c>
      <c r="AA85" s="163">
        <v>8.2142857142857153</v>
      </c>
      <c r="AB85" s="163">
        <v>17.5</v>
      </c>
      <c r="AC85" s="158"/>
      <c r="AD85" s="158"/>
    </row>
    <row r="86" spans="1:30" ht="12.75" customHeight="1" x14ac:dyDescent="0.2">
      <c r="A86" s="9"/>
      <c r="B86" s="12" t="s">
        <v>0</v>
      </c>
      <c r="C86" s="14"/>
      <c r="D86" s="10">
        <v>32.245264129880617</v>
      </c>
      <c r="E86" s="10">
        <v>13.790696996075638</v>
      </c>
      <c r="F86" s="18">
        <v>5.4025455834595823E-2</v>
      </c>
      <c r="G86" s="10"/>
      <c r="H86" s="12">
        <v>10</v>
      </c>
      <c r="I86" s="12">
        <v>22.5</v>
      </c>
      <c r="J86" s="12">
        <v>32.5</v>
      </c>
      <c r="K86" s="12">
        <v>40</v>
      </c>
      <c r="L86" s="12">
        <v>57.5</v>
      </c>
      <c r="M86" s="18"/>
      <c r="N86" s="15">
        <v>66431</v>
      </c>
      <c r="O86" s="10">
        <v>0.21512141047549704</v>
      </c>
      <c r="P86" s="13">
        <v>0.58112690149033042</v>
      </c>
      <c r="Q86" s="16">
        <v>1.5608333191742632E-2</v>
      </c>
      <c r="W86" s="158"/>
      <c r="X86" s="163">
        <v>12.5</v>
      </c>
      <c r="Y86" s="163">
        <v>22.5</v>
      </c>
      <c r="Z86" s="163">
        <v>10</v>
      </c>
      <c r="AA86" s="163">
        <v>7.5</v>
      </c>
      <c r="AB86" s="163">
        <v>17.5</v>
      </c>
      <c r="AC86" s="158"/>
      <c r="AD86" s="158"/>
    </row>
    <row r="87" spans="1:30" ht="12.75" customHeight="1" x14ac:dyDescent="0.2">
      <c r="A87" s="9"/>
      <c r="B87" s="12" t="s">
        <v>228</v>
      </c>
      <c r="C87" s="14"/>
      <c r="D87" s="10">
        <v>32.195200489835365</v>
      </c>
      <c r="E87" s="10">
        <v>14.124430691120013</v>
      </c>
      <c r="F87" s="18">
        <v>2.7460949763191377E-2</v>
      </c>
      <c r="G87" s="10"/>
      <c r="H87" s="12">
        <v>10</v>
      </c>
      <c r="I87" s="12">
        <v>22.5</v>
      </c>
      <c r="J87" s="12">
        <v>32.5</v>
      </c>
      <c r="K87" s="12">
        <v>40</v>
      </c>
      <c r="L87" s="12">
        <v>57.5</v>
      </c>
      <c r="M87" s="18"/>
      <c r="N87" s="15">
        <v>1287</v>
      </c>
      <c r="O87" s="10">
        <v>0.26518505052074914</v>
      </c>
      <c r="P87" s="13">
        <v>0.47978215120553502</v>
      </c>
      <c r="Q87" s="16">
        <v>1.8779687729531341E-2</v>
      </c>
      <c r="W87" s="158"/>
      <c r="X87" s="163">
        <v>12.5</v>
      </c>
      <c r="Y87" s="163">
        <v>22.5</v>
      </c>
      <c r="Z87" s="163">
        <v>10</v>
      </c>
      <c r="AA87" s="163">
        <v>7.5</v>
      </c>
      <c r="AB87" s="163">
        <v>17.5</v>
      </c>
      <c r="AC87" s="158"/>
      <c r="AD87" s="158"/>
    </row>
    <row r="88" spans="1:30" ht="12.75" customHeight="1" x14ac:dyDescent="0.2">
      <c r="A88" s="9"/>
      <c r="B88" s="8" t="s">
        <v>29</v>
      </c>
      <c r="C88" s="14"/>
      <c r="D88" s="10">
        <v>34.767995489229023</v>
      </c>
      <c r="E88" s="10">
        <v>13.944310606911911</v>
      </c>
      <c r="F88" s="18">
        <v>4.2775240005041702E-2</v>
      </c>
      <c r="G88" s="10"/>
      <c r="H88" s="12">
        <v>12.5</v>
      </c>
      <c r="I88" s="12">
        <v>25</v>
      </c>
      <c r="J88" s="12">
        <v>35</v>
      </c>
      <c r="K88" s="12">
        <v>45</v>
      </c>
      <c r="L88" s="12">
        <v>60</v>
      </c>
      <c r="M88" s="18"/>
      <c r="N88" s="15">
        <v>1306</v>
      </c>
      <c r="O88" s="10">
        <v>-2.3076099488729085</v>
      </c>
      <c r="P88" s="13">
        <v>1.1786626485515025E-9</v>
      </c>
      <c r="Q88" s="16">
        <v>-0.16556869905983412</v>
      </c>
      <c r="W88" s="158"/>
      <c r="X88" s="163">
        <v>12.5</v>
      </c>
      <c r="Y88" s="163">
        <v>25</v>
      </c>
      <c r="Z88" s="163">
        <v>10</v>
      </c>
      <c r="AA88" s="163">
        <v>10</v>
      </c>
      <c r="AB88" s="163">
        <v>15</v>
      </c>
      <c r="AC88" s="158"/>
      <c r="AD88" s="158"/>
    </row>
    <row r="89" spans="1:30" ht="12.75" customHeight="1" x14ac:dyDescent="0.2">
      <c r="A89" s="9"/>
      <c r="B89" s="20" t="s">
        <v>30</v>
      </c>
      <c r="C89" s="14"/>
      <c r="D89" s="10">
        <v>36.970552743736803</v>
      </c>
      <c r="E89" s="10">
        <v>14.028469989969857</v>
      </c>
      <c r="F89" s="18">
        <v>9.8877700297574492E-2</v>
      </c>
      <c r="G89" s="10"/>
      <c r="H89" s="12">
        <v>12.5</v>
      </c>
      <c r="I89" s="12">
        <v>27.5</v>
      </c>
      <c r="J89" s="12">
        <v>37.5</v>
      </c>
      <c r="K89" s="12">
        <v>47.5</v>
      </c>
      <c r="L89" s="12">
        <v>60</v>
      </c>
      <c r="M89" s="18"/>
      <c r="N89" s="15">
        <v>1457</v>
      </c>
      <c r="O89" s="10">
        <v>-4.5101672033806892</v>
      </c>
      <c r="P89" s="13">
        <v>4.5037777158972345E-30</v>
      </c>
      <c r="Q89" s="16">
        <v>-0.32240121147205258</v>
      </c>
      <c r="W89" s="158"/>
      <c r="X89" s="163">
        <v>15</v>
      </c>
      <c r="Y89" s="163">
        <v>27.5</v>
      </c>
      <c r="Z89" s="163">
        <v>10</v>
      </c>
      <c r="AA89" s="163">
        <v>10</v>
      </c>
      <c r="AB89" s="163">
        <v>12.5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229</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70" t="s">
        <v>221</v>
      </c>
      <c r="L1" s="370"/>
      <c r="M1" s="370"/>
      <c r="N1" s="370"/>
      <c r="O1" s="370"/>
      <c r="P1" s="370"/>
      <c r="Q1" s="370"/>
      <c r="R1" s="370"/>
      <c r="S1" s="370"/>
      <c r="T1" s="370"/>
      <c r="U1" s="370"/>
      <c r="V1" s="370"/>
      <c r="W1" s="370"/>
      <c r="X1" s="370"/>
      <c r="Y1" s="370"/>
      <c r="Z1" s="370"/>
      <c r="AA1" s="370"/>
      <c r="AB1" s="370"/>
      <c r="AC1" s="370"/>
      <c r="AD1" s="370"/>
      <c r="AE1" s="370"/>
      <c r="AF1" s="370"/>
    </row>
    <row r="2" spans="1:32" ht="18" customHeight="1" x14ac:dyDescent="0.25">
      <c r="A2" s="170"/>
      <c r="B2" s="170"/>
      <c r="C2" s="170"/>
      <c r="D2" s="170"/>
      <c r="E2" s="170"/>
      <c r="F2" s="170"/>
      <c r="K2" s="371" t="s">
        <v>113</v>
      </c>
      <c r="L2" s="371"/>
      <c r="M2" s="371"/>
      <c r="N2" s="371"/>
      <c r="O2" s="371"/>
      <c r="P2" s="371"/>
      <c r="Q2" s="371"/>
      <c r="R2" s="371"/>
      <c r="S2" s="371"/>
      <c r="T2" s="371"/>
      <c r="U2" s="371"/>
      <c r="V2" s="371"/>
      <c r="W2" s="371"/>
      <c r="X2" s="371"/>
      <c r="Y2" s="371"/>
      <c r="Z2" s="371"/>
      <c r="AA2" s="371"/>
      <c r="AB2" s="371"/>
      <c r="AC2" s="371"/>
      <c r="AD2" s="371"/>
      <c r="AE2" s="371"/>
      <c r="AF2" s="371"/>
    </row>
    <row r="3" spans="1:32" s="174" customFormat="1" ht="19.5" customHeight="1" x14ac:dyDescent="0.25">
      <c r="A3" s="171"/>
      <c r="B3" s="171"/>
      <c r="C3" s="171"/>
      <c r="D3" s="171"/>
      <c r="E3" s="171"/>
      <c r="F3" s="171"/>
      <c r="G3" s="172"/>
      <c r="H3" s="173"/>
      <c r="I3" s="173"/>
      <c r="J3" s="173"/>
      <c r="K3" s="372"/>
      <c r="L3" s="372"/>
      <c r="M3" s="372"/>
      <c r="N3" s="372"/>
      <c r="O3" s="372"/>
      <c r="P3" s="372"/>
      <c r="Q3" s="372"/>
      <c r="R3" s="372"/>
      <c r="S3" s="372"/>
      <c r="T3" s="372"/>
      <c r="U3" s="372"/>
      <c r="V3" s="372"/>
      <c r="W3" s="372"/>
      <c r="X3" s="372"/>
      <c r="Y3" s="372"/>
      <c r="Z3" s="372"/>
      <c r="AA3" s="372"/>
      <c r="AB3" s="372"/>
      <c r="AC3" s="372"/>
      <c r="AD3" s="372"/>
      <c r="AE3" s="372"/>
      <c r="AF3" s="372"/>
    </row>
    <row r="4" spans="1:32" ht="19.5" customHeight="1" x14ac:dyDescent="0.2">
      <c r="A4" s="175" t="s">
        <v>112</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9" t="s">
        <v>171</v>
      </c>
      <c r="B5" s="379"/>
      <c r="C5" s="379"/>
      <c r="D5" s="379"/>
      <c r="E5" s="379"/>
      <c r="F5" s="379"/>
      <c r="G5" s="379"/>
      <c r="H5" s="379"/>
      <c r="I5" s="379"/>
      <c r="J5" s="379"/>
      <c r="K5" s="379"/>
      <c r="L5" s="379"/>
      <c r="M5" s="379"/>
      <c r="N5" s="379"/>
      <c r="O5" s="180"/>
      <c r="P5" s="180"/>
      <c r="Q5" s="133" t="s">
        <v>31</v>
      </c>
      <c r="R5" s="133"/>
      <c r="S5" s="136"/>
      <c r="T5" s="136"/>
      <c r="U5" s="136"/>
      <c r="V5" s="136"/>
      <c r="W5" s="136"/>
      <c r="X5" s="133" t="s">
        <v>32</v>
      </c>
      <c r="Y5" s="135"/>
      <c r="Z5" s="134"/>
      <c r="AA5" s="134"/>
      <c r="AB5" s="134"/>
      <c r="AC5" s="134"/>
      <c r="AD5" s="134"/>
      <c r="AE5" s="134"/>
      <c r="AF5" s="134"/>
    </row>
    <row r="6" spans="1:32" ht="12" customHeight="1" x14ac:dyDescent="0.2">
      <c r="A6" s="379"/>
      <c r="B6" s="379"/>
      <c r="C6" s="379"/>
      <c r="D6" s="379"/>
      <c r="E6" s="379"/>
      <c r="F6" s="379"/>
      <c r="G6" s="379"/>
      <c r="H6" s="379"/>
      <c r="I6" s="379"/>
      <c r="J6" s="379"/>
      <c r="K6" s="379"/>
      <c r="L6" s="379"/>
      <c r="M6" s="379"/>
      <c r="N6" s="379"/>
      <c r="O6" s="180"/>
      <c r="P6" s="180"/>
      <c r="Q6" s="376" t="s">
        <v>160</v>
      </c>
      <c r="R6" s="376"/>
      <c r="S6" s="376"/>
      <c r="T6" s="376"/>
      <c r="U6" s="376"/>
      <c r="V6" s="376"/>
      <c r="W6" s="376"/>
      <c r="X6" s="141" t="s">
        <v>9</v>
      </c>
      <c r="Y6" s="142"/>
      <c r="Z6" s="140"/>
      <c r="AA6" s="140"/>
      <c r="AB6" s="140"/>
      <c r="AC6" s="142"/>
      <c r="AD6" s="142"/>
      <c r="AE6" s="142"/>
      <c r="AF6" s="142"/>
    </row>
    <row r="7" spans="1:32" ht="12" customHeight="1" x14ac:dyDescent="0.2">
      <c r="A7" s="379"/>
      <c r="B7" s="379"/>
      <c r="C7" s="379"/>
      <c r="D7" s="379"/>
      <c r="E7" s="379"/>
      <c r="F7" s="379"/>
      <c r="G7" s="379"/>
      <c r="H7" s="379"/>
      <c r="I7" s="379"/>
      <c r="J7" s="379"/>
      <c r="K7" s="379"/>
      <c r="L7" s="379"/>
      <c r="M7" s="379"/>
      <c r="N7" s="379"/>
      <c r="O7" s="180"/>
      <c r="P7" s="180"/>
      <c r="Q7" s="377"/>
      <c r="R7" s="377"/>
      <c r="S7" s="377"/>
      <c r="T7" s="377"/>
      <c r="U7" s="377"/>
      <c r="V7" s="377"/>
      <c r="W7" s="377"/>
      <c r="X7" s="144" t="s">
        <v>49</v>
      </c>
      <c r="Y7" s="145"/>
      <c r="Z7" s="143"/>
      <c r="AA7" s="143"/>
      <c r="AB7" s="143"/>
      <c r="AC7" s="145"/>
      <c r="AD7" s="145"/>
      <c r="AE7" s="145"/>
      <c r="AF7" s="145"/>
    </row>
    <row r="8" spans="1:32" ht="12" customHeight="1" x14ac:dyDescent="0.2">
      <c r="A8" s="379"/>
      <c r="B8" s="379"/>
      <c r="C8" s="379"/>
      <c r="D8" s="379"/>
      <c r="E8" s="379"/>
      <c r="F8" s="379"/>
      <c r="G8" s="379"/>
      <c r="H8" s="379"/>
      <c r="I8" s="379"/>
      <c r="J8" s="379"/>
      <c r="K8" s="379"/>
      <c r="L8" s="379"/>
      <c r="M8" s="379"/>
      <c r="N8" s="379"/>
      <c r="O8" s="180"/>
      <c r="P8" s="180"/>
      <c r="Q8" s="377"/>
      <c r="R8" s="377"/>
      <c r="S8" s="377"/>
      <c r="T8" s="377"/>
      <c r="U8" s="377"/>
      <c r="V8" s="377"/>
      <c r="W8" s="377"/>
      <c r="X8" s="144" t="s">
        <v>10</v>
      </c>
      <c r="Y8" s="145"/>
      <c r="Z8" s="143"/>
      <c r="AA8" s="143"/>
      <c r="AB8" s="143"/>
      <c r="AC8" s="145"/>
      <c r="AD8" s="145"/>
      <c r="AE8" s="145"/>
      <c r="AF8" s="145"/>
    </row>
    <row r="9" spans="1:32" ht="20.25" customHeight="1" x14ac:dyDescent="0.2">
      <c r="A9" s="379"/>
      <c r="B9" s="379"/>
      <c r="C9" s="379"/>
      <c r="D9" s="379"/>
      <c r="E9" s="379"/>
      <c r="F9" s="379"/>
      <c r="G9" s="379"/>
      <c r="H9" s="379"/>
      <c r="I9" s="379"/>
      <c r="J9" s="379"/>
      <c r="K9" s="379"/>
      <c r="L9" s="379"/>
      <c r="M9" s="379"/>
      <c r="N9" s="379"/>
      <c r="O9" s="180"/>
      <c r="P9" s="180"/>
      <c r="Q9" s="377"/>
      <c r="R9" s="377"/>
      <c r="S9" s="377"/>
      <c r="T9" s="377"/>
      <c r="U9" s="377"/>
      <c r="V9" s="377"/>
      <c r="W9" s="377"/>
      <c r="X9" s="144" t="s">
        <v>11</v>
      </c>
      <c r="Y9" s="145"/>
      <c r="Z9" s="143"/>
      <c r="AA9" s="143"/>
      <c r="AB9" s="143"/>
      <c r="AC9" s="145"/>
      <c r="AD9" s="145"/>
      <c r="AE9" s="145"/>
      <c r="AF9" s="145"/>
    </row>
    <row r="10" spans="1:32" ht="12" customHeight="1" x14ac:dyDescent="0.2">
      <c r="A10" s="379"/>
      <c r="B10" s="379"/>
      <c r="C10" s="379"/>
      <c r="D10" s="379"/>
      <c r="E10" s="379"/>
      <c r="F10" s="379"/>
      <c r="G10" s="379"/>
      <c r="H10" s="379"/>
      <c r="I10" s="379"/>
      <c r="J10" s="379"/>
      <c r="K10" s="379"/>
      <c r="L10" s="379"/>
      <c r="M10" s="379"/>
      <c r="N10" s="379"/>
      <c r="O10" s="180"/>
      <c r="P10" s="180"/>
      <c r="Q10" s="377" t="s">
        <v>161</v>
      </c>
      <c r="R10" s="377"/>
      <c r="S10" s="377"/>
      <c r="T10" s="377"/>
      <c r="U10" s="377"/>
      <c r="V10" s="377"/>
      <c r="W10" s="377"/>
      <c r="X10" s="144" t="s">
        <v>13</v>
      </c>
      <c r="Y10" s="145"/>
      <c r="Z10" s="143"/>
      <c r="AA10" s="143"/>
      <c r="AB10" s="143"/>
      <c r="AC10" s="145"/>
      <c r="AD10" s="145"/>
      <c r="AE10" s="145"/>
      <c r="AF10" s="145"/>
    </row>
    <row r="11" spans="1:32" ht="20.25" customHeight="1" x14ac:dyDescent="0.2">
      <c r="A11" s="379"/>
      <c r="B11" s="379"/>
      <c r="C11" s="379"/>
      <c r="D11" s="379"/>
      <c r="E11" s="379"/>
      <c r="F11" s="379"/>
      <c r="G11" s="379"/>
      <c r="H11" s="379"/>
      <c r="I11" s="379"/>
      <c r="J11" s="379"/>
      <c r="K11" s="379"/>
      <c r="L11" s="379"/>
      <c r="M11" s="379"/>
      <c r="N11" s="379"/>
      <c r="O11" s="180"/>
      <c r="P11" s="180"/>
      <c r="Q11" s="377"/>
      <c r="R11" s="377"/>
      <c r="S11" s="377"/>
      <c r="T11" s="377"/>
      <c r="U11" s="377"/>
      <c r="V11" s="377"/>
      <c r="W11" s="377"/>
      <c r="X11" s="144" t="s">
        <v>14</v>
      </c>
      <c r="Y11" s="145"/>
      <c r="Z11" s="143"/>
      <c r="AA11" s="143"/>
      <c r="AB11" s="143"/>
      <c r="AC11" s="145"/>
      <c r="AD11" s="145"/>
      <c r="AE11" s="145"/>
      <c r="AF11" s="145"/>
    </row>
    <row r="12" spans="1:32" ht="12" customHeight="1" x14ac:dyDescent="0.2">
      <c r="A12" s="379"/>
      <c r="B12" s="379"/>
      <c r="C12" s="379"/>
      <c r="D12" s="379"/>
      <c r="E12" s="379"/>
      <c r="F12" s="379"/>
      <c r="G12" s="379"/>
      <c r="H12" s="379"/>
      <c r="I12" s="379"/>
      <c r="J12" s="379"/>
      <c r="K12" s="379"/>
      <c r="L12" s="379"/>
      <c r="M12" s="379"/>
      <c r="N12" s="379"/>
      <c r="O12" s="180"/>
      <c r="P12" s="180"/>
      <c r="Q12" s="377" t="s">
        <v>162</v>
      </c>
      <c r="R12" s="377"/>
      <c r="S12" s="377"/>
      <c r="T12" s="377"/>
      <c r="U12" s="377"/>
      <c r="V12" s="377"/>
      <c r="W12" s="377"/>
      <c r="X12" s="144" t="s">
        <v>15</v>
      </c>
      <c r="Y12" s="145"/>
      <c r="Z12" s="143"/>
      <c r="AA12" s="143"/>
      <c r="AB12" s="143"/>
      <c r="AC12" s="145"/>
      <c r="AD12" s="145"/>
      <c r="AE12" s="145"/>
      <c r="AF12" s="145"/>
    </row>
    <row r="13" spans="1:32" ht="20.25" customHeight="1" x14ac:dyDescent="0.2">
      <c r="A13" s="379"/>
      <c r="B13" s="379"/>
      <c r="C13" s="379"/>
      <c r="D13" s="379"/>
      <c r="E13" s="379"/>
      <c r="F13" s="379"/>
      <c r="G13" s="379"/>
      <c r="H13" s="379"/>
      <c r="I13" s="379"/>
      <c r="J13" s="379"/>
      <c r="K13" s="379"/>
      <c r="L13" s="379"/>
      <c r="M13" s="379"/>
      <c r="N13" s="379"/>
      <c r="O13" s="180"/>
      <c r="P13" s="180"/>
      <c r="Q13" s="377"/>
      <c r="R13" s="377"/>
      <c r="S13" s="377"/>
      <c r="T13" s="377"/>
      <c r="U13" s="377"/>
      <c r="V13" s="377"/>
      <c r="W13" s="377"/>
      <c r="X13" s="144" t="s">
        <v>20</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77" t="s">
        <v>163</v>
      </c>
      <c r="R14" s="377"/>
      <c r="S14" s="377"/>
      <c r="T14" s="377"/>
      <c r="U14" s="377"/>
      <c r="V14" s="377"/>
      <c r="W14" s="377"/>
      <c r="X14" s="144" t="s">
        <v>16</v>
      </c>
      <c r="Y14" s="145"/>
      <c r="Z14" s="143"/>
      <c r="AA14" s="143"/>
      <c r="AB14" s="143"/>
      <c r="AC14" s="145"/>
      <c r="AD14" s="145"/>
      <c r="AE14" s="145"/>
      <c r="AF14" s="145"/>
    </row>
    <row r="15" spans="1:32" ht="12" customHeight="1" x14ac:dyDescent="0.2">
      <c r="A15" s="181" t="s">
        <v>174</v>
      </c>
      <c r="B15" s="180"/>
      <c r="C15" s="180"/>
      <c r="D15" s="180"/>
      <c r="E15" s="180"/>
      <c r="F15" s="180"/>
      <c r="G15" s="180"/>
      <c r="H15" s="180"/>
      <c r="I15" s="180"/>
      <c r="J15" s="180"/>
      <c r="K15" s="180"/>
      <c r="L15" s="180"/>
      <c r="M15" s="180"/>
      <c r="N15" s="180"/>
      <c r="O15" s="180"/>
      <c r="P15" s="180"/>
      <c r="Q15" s="378"/>
      <c r="R15" s="378"/>
      <c r="S15" s="378"/>
      <c r="T15" s="378"/>
      <c r="U15" s="378"/>
      <c r="V15" s="378"/>
      <c r="W15" s="378"/>
      <c r="X15" s="147" t="s">
        <v>17</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116</v>
      </c>
      <c r="C17" s="183"/>
      <c r="D17" s="183"/>
      <c r="E17" s="183"/>
      <c r="F17" s="183"/>
      <c r="G17" s="183"/>
      <c r="I17" s="375" t="s">
        <v>194</v>
      </c>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row>
    <row r="18" spans="1:32" x14ac:dyDescent="0.2">
      <c r="A18" s="184"/>
      <c r="B18" s="183"/>
      <c r="C18" s="183"/>
      <c r="D18" s="183"/>
      <c r="E18" s="183"/>
      <c r="F18" s="183"/>
      <c r="G18" s="183"/>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117</v>
      </c>
      <c r="C20" s="183"/>
      <c r="D20" s="183"/>
      <c r="E20" s="183"/>
      <c r="F20" s="183"/>
      <c r="G20" s="183"/>
      <c r="I20" s="375" t="s">
        <v>121</v>
      </c>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row>
    <row r="21" spans="1:32" x14ac:dyDescent="0.2">
      <c r="A21" s="184"/>
      <c r="B21" s="183"/>
      <c r="C21" s="183"/>
      <c r="D21" s="183"/>
      <c r="E21" s="183"/>
      <c r="F21" s="183"/>
      <c r="G21" s="183"/>
      <c r="H21" s="182"/>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23</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75" t="s">
        <v>152</v>
      </c>
      <c r="K24" s="375"/>
      <c r="L24" s="375"/>
      <c r="M24" s="375"/>
      <c r="N24" s="375"/>
      <c r="O24" s="375"/>
      <c r="P24" s="375"/>
      <c r="Q24" s="375"/>
      <c r="R24" s="375"/>
      <c r="S24" s="375"/>
      <c r="T24" s="375"/>
      <c r="U24" s="375"/>
      <c r="V24" s="375"/>
      <c r="W24" s="375"/>
      <c r="X24" s="375"/>
      <c r="Y24" s="375"/>
      <c r="Z24" s="375"/>
      <c r="AA24" s="375"/>
      <c r="AB24" s="375"/>
      <c r="AC24" s="375"/>
      <c r="AD24" s="375"/>
      <c r="AE24" s="375"/>
      <c r="AF24" s="375"/>
    </row>
    <row r="25" spans="1:32" x14ac:dyDescent="0.2">
      <c r="B25" s="186"/>
      <c r="C25" s="186"/>
      <c r="D25" s="186"/>
      <c r="E25" s="186"/>
      <c r="F25" s="186"/>
      <c r="G25" s="186"/>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row>
    <row r="26" spans="1:32" ht="15.75" customHeight="1" x14ac:dyDescent="0.2">
      <c r="B26" s="186"/>
      <c r="C26" s="186"/>
      <c r="D26" s="186"/>
      <c r="E26" s="186"/>
      <c r="F26" s="186"/>
      <c r="G26" s="186"/>
      <c r="J26" s="188" t="s">
        <v>115</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75" t="s">
        <v>155</v>
      </c>
      <c r="K27" s="375"/>
      <c r="L27" s="375"/>
      <c r="M27" s="375"/>
      <c r="N27" s="375"/>
      <c r="O27" s="375"/>
      <c r="P27" s="375"/>
      <c r="Q27" s="375"/>
      <c r="R27" s="375"/>
      <c r="S27" s="375"/>
      <c r="T27" s="375"/>
      <c r="U27" s="375"/>
      <c r="V27" s="375"/>
      <c r="W27" s="375"/>
      <c r="X27" s="375"/>
      <c r="Y27" s="375"/>
      <c r="Z27" s="375"/>
      <c r="AA27" s="375"/>
      <c r="AB27" s="375"/>
      <c r="AC27" s="375"/>
      <c r="AD27" s="375"/>
      <c r="AE27" s="375"/>
      <c r="AF27" s="375"/>
    </row>
    <row r="28" spans="1:32" ht="6" customHeight="1" x14ac:dyDescent="0.2">
      <c r="B28" s="186"/>
      <c r="C28" s="186"/>
      <c r="D28" s="186"/>
      <c r="E28" s="186"/>
      <c r="F28" s="186"/>
      <c r="G28" s="186"/>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row>
    <row r="29" spans="1:32" x14ac:dyDescent="0.2">
      <c r="B29" s="186"/>
      <c r="C29" s="186"/>
      <c r="D29" s="186"/>
      <c r="E29" s="186"/>
      <c r="F29" s="186"/>
      <c r="G29" s="186"/>
      <c r="J29" s="188" t="s">
        <v>185</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75" t="s">
        <v>177</v>
      </c>
      <c r="K30" s="375"/>
      <c r="L30" s="375"/>
      <c r="M30" s="375"/>
      <c r="N30" s="375"/>
      <c r="O30" s="375"/>
      <c r="P30" s="375"/>
      <c r="Q30" s="375"/>
      <c r="R30" s="375"/>
      <c r="S30" s="375"/>
      <c r="T30" s="375"/>
      <c r="U30" s="375"/>
      <c r="V30" s="375"/>
      <c r="W30" s="375"/>
      <c r="X30" s="375"/>
      <c r="Y30" s="375"/>
      <c r="Z30" s="375"/>
      <c r="AA30" s="375"/>
      <c r="AB30" s="375"/>
      <c r="AC30" s="375"/>
      <c r="AD30" s="375"/>
      <c r="AE30" s="375"/>
      <c r="AF30" s="375"/>
    </row>
    <row r="31" spans="1:32" ht="8.25" customHeight="1" x14ac:dyDescent="0.2">
      <c r="B31" s="186"/>
      <c r="C31" s="186"/>
      <c r="D31" s="186"/>
      <c r="E31" s="186"/>
      <c r="F31" s="186"/>
      <c r="G31" s="186"/>
    </row>
    <row r="32" spans="1:32" ht="16.5" customHeight="1" x14ac:dyDescent="0.2">
      <c r="B32" s="373" t="s">
        <v>119</v>
      </c>
      <c r="C32" s="373"/>
      <c r="D32" s="373"/>
      <c r="E32" s="373"/>
      <c r="F32" s="373"/>
      <c r="G32" s="373"/>
      <c r="H32" s="7"/>
      <c r="I32" s="374" t="s">
        <v>223</v>
      </c>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14.25" customHeight="1" x14ac:dyDescent="0.2">
      <c r="B33" s="373"/>
      <c r="C33" s="373"/>
      <c r="D33" s="373"/>
      <c r="E33" s="373"/>
      <c r="F33" s="373"/>
      <c r="G33" s="373"/>
      <c r="H33" s="7"/>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69" t="s">
        <v>118</v>
      </c>
      <c r="C35" s="369"/>
      <c r="D35" s="369"/>
      <c r="E35" s="369"/>
      <c r="F35" s="369"/>
      <c r="G35" s="369"/>
      <c r="I35" s="368" t="s">
        <v>114</v>
      </c>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row>
    <row r="36" spans="1:32" ht="8.25" customHeight="1" x14ac:dyDescent="0.2"/>
    <row r="37" spans="1:32" ht="15.75" x14ac:dyDescent="0.2">
      <c r="A37" s="181" t="s">
        <v>175</v>
      </c>
      <c r="G37" s="182"/>
      <c r="H37" s="182"/>
      <c r="I37" s="182"/>
      <c r="J37" s="182"/>
      <c r="K37" s="182"/>
      <c r="L37" s="182"/>
      <c r="M37" s="182"/>
      <c r="N37" s="182"/>
      <c r="O37" s="182"/>
      <c r="P37" s="182"/>
      <c r="Q37" s="182"/>
      <c r="R37" s="182"/>
      <c r="S37" s="182"/>
    </row>
    <row r="38" spans="1:32" x14ac:dyDescent="0.2">
      <c r="A38" s="365" t="s">
        <v>224</v>
      </c>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32" x14ac:dyDescent="0.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row>
    <row r="40" spans="1:32" x14ac:dyDescent="0.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row>
    <row r="41" spans="1:32" x14ac:dyDescent="0.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x14ac:dyDescent="0.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1:32" x14ac:dyDescent="0.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1:32" x14ac:dyDescent="0.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1:32" ht="38.25" customHeight="1" x14ac:dyDescent="0.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176</v>
      </c>
    </row>
    <row r="48" spans="1:32" x14ac:dyDescent="0.2">
      <c r="A48" s="366" t="s">
        <v>183</v>
      </c>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row>
    <row r="49" spans="1:32" x14ac:dyDescent="0.2">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row>
    <row r="50" spans="1:32" x14ac:dyDescent="0.2">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row>
    <row r="51" spans="1:32" x14ac:dyDescent="0.2">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x14ac:dyDescent="0.2">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row>
    <row r="53" spans="1:32" ht="12" customHeight="1" x14ac:dyDescent="0.2">
      <c r="A53" s="367"/>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row>
    <row r="54" spans="1:32" ht="10.5" customHeight="1" x14ac:dyDescent="0.2">
      <c r="A54" s="362" t="s">
        <v>225</v>
      </c>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row>
    <row r="55" spans="1:32" ht="10.5" customHeight="1" x14ac:dyDescent="0.2">
      <c r="A55" s="364"/>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4:AF55"/>
    <mergeCell ref="A38:AF45"/>
    <mergeCell ref="A48:AF53"/>
    <mergeCell ref="I35:AF35"/>
    <mergeCell ref="B35:G35"/>
  </mergeCells>
  <pageMargins left="0.4" right="0.6" top="0.5" bottom="0.5" header="0.3" footer="0.3"/>
  <pageSetup orientation="portrait" r:id="rId1"/>
  <headerFooter differentOddEven="1" differentFirst="1">
    <oddFooter xml:space="preserve">&amp;R&amp;"times,Regular"&amp;7NSSE 2019 ENGAGEMENT INDICATORS  •  &amp;P </oddFooter>
    <evenFooter>&amp;L&amp;"times,Regular"&amp;7&amp;P  •  NSSE 2019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70" t="s">
        <v>221</v>
      </c>
      <c r="I1" s="370"/>
      <c r="J1" s="370"/>
      <c r="K1" s="370"/>
      <c r="L1" s="370"/>
      <c r="M1" s="370"/>
      <c r="N1" s="370"/>
      <c r="O1" s="370"/>
      <c r="P1" s="370"/>
      <c r="Q1" s="370"/>
      <c r="R1" s="370"/>
      <c r="S1" s="370"/>
      <c r="T1" s="370"/>
      <c r="U1" s="370"/>
      <c r="V1" s="370"/>
      <c r="W1" s="370"/>
      <c r="X1" s="370"/>
      <c r="Y1" s="370"/>
      <c r="Z1" s="370"/>
    </row>
    <row r="2" spans="1:41" ht="18" customHeight="1" x14ac:dyDescent="0.25">
      <c r="A2" s="170"/>
      <c r="B2" s="170"/>
      <c r="C2" s="170"/>
      <c r="D2" s="170"/>
      <c r="E2" s="170"/>
      <c r="F2" s="170"/>
      <c r="H2" s="371" t="s">
        <v>111</v>
      </c>
      <c r="I2" s="371"/>
      <c r="J2" s="371"/>
      <c r="K2" s="371"/>
      <c r="L2" s="371"/>
      <c r="M2" s="371"/>
      <c r="N2" s="371"/>
      <c r="O2" s="371"/>
      <c r="P2" s="371"/>
      <c r="Q2" s="371"/>
      <c r="R2" s="371"/>
      <c r="S2" s="371"/>
      <c r="T2" s="371"/>
      <c r="U2" s="371"/>
      <c r="V2" s="371"/>
      <c r="W2" s="371"/>
      <c r="X2" s="371"/>
      <c r="Y2" s="371"/>
      <c r="Z2" s="371"/>
    </row>
    <row r="3" spans="1:41" s="174" customFormat="1" ht="19.5" customHeight="1" x14ac:dyDescent="0.25">
      <c r="A3" s="194"/>
      <c r="B3" s="194"/>
      <c r="C3" s="194"/>
      <c r="D3" s="194"/>
      <c r="E3" s="194"/>
      <c r="F3" s="194"/>
      <c r="G3" s="195"/>
      <c r="H3" s="398" t="s">
        <v>216</v>
      </c>
      <c r="I3" s="398"/>
      <c r="J3" s="398"/>
      <c r="K3" s="398"/>
      <c r="L3" s="398"/>
      <c r="M3" s="398"/>
      <c r="N3" s="398"/>
      <c r="O3" s="398"/>
      <c r="P3" s="398"/>
      <c r="Q3" s="398"/>
      <c r="R3" s="398"/>
      <c r="S3" s="398"/>
      <c r="T3" s="398"/>
      <c r="U3" s="398"/>
      <c r="V3" s="398"/>
      <c r="W3" s="398"/>
      <c r="X3" s="398"/>
      <c r="Y3" s="398"/>
      <c r="Z3" s="398"/>
      <c r="AA3" s="1"/>
      <c r="AB3" s="1"/>
      <c r="AC3" s="1"/>
      <c r="AD3" s="193"/>
      <c r="AE3" s="193"/>
      <c r="AF3" s="1"/>
      <c r="AG3" s="1"/>
      <c r="AH3" s="1"/>
      <c r="AI3" s="1"/>
      <c r="AJ3" s="1"/>
      <c r="AK3" s="1"/>
      <c r="AL3" s="1"/>
      <c r="AM3" s="1"/>
    </row>
    <row r="4" spans="1:41" ht="20.25" customHeight="1" x14ac:dyDescent="0.2">
      <c r="A4" s="175" t="s">
        <v>153</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9" t="s">
        <v>184</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35</v>
      </c>
      <c r="C7" s="202" t="s">
        <v>179</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36</v>
      </c>
      <c r="C8" s="202" t="s">
        <v>180</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21</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37</v>
      </c>
      <c r="C10" s="202" t="s">
        <v>181</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38</v>
      </c>
      <c r="C11" s="202" t="s">
        <v>182</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212</v>
      </c>
      <c r="B13" s="210"/>
      <c r="C13" s="210"/>
      <c r="D13" s="210"/>
      <c r="E13" s="210"/>
      <c r="F13" s="210"/>
      <c r="G13" s="210"/>
      <c r="H13" s="210"/>
      <c r="I13" s="210"/>
      <c r="J13" s="210"/>
      <c r="K13" s="210"/>
      <c r="L13" s="179"/>
      <c r="M13" s="179"/>
      <c r="N13" s="179"/>
      <c r="O13" s="392" t="s">
        <v>198</v>
      </c>
      <c r="P13" s="393"/>
      <c r="Q13" s="393"/>
      <c r="R13" s="393"/>
      <c r="S13" s="392" t="s">
        <v>198</v>
      </c>
      <c r="T13" s="393"/>
      <c r="U13" s="393"/>
      <c r="V13" s="393"/>
      <c r="W13" s="392" t="s">
        <v>198</v>
      </c>
      <c r="X13" s="393"/>
      <c r="Y13" s="393"/>
      <c r="Z13" s="393"/>
      <c r="AB13" s="211"/>
      <c r="AC13" s="211"/>
      <c r="AD13" s="212"/>
      <c r="AE13" s="212"/>
      <c r="AF13" s="211"/>
      <c r="AG13" s="211"/>
      <c r="AH13" s="211"/>
      <c r="AI13" s="211"/>
      <c r="AJ13" s="211"/>
      <c r="AK13" s="211"/>
      <c r="AL13" s="211"/>
      <c r="AM13" s="211"/>
    </row>
    <row r="14" spans="1:41" x14ac:dyDescent="0.2">
      <c r="A14" s="2"/>
      <c r="B14" s="56" t="s">
        <v>31</v>
      </c>
      <c r="C14" s="56"/>
      <c r="D14" s="56"/>
      <c r="E14" s="56"/>
      <c r="F14" s="56" t="s">
        <v>32</v>
      </c>
      <c r="G14" s="56"/>
      <c r="H14" s="56"/>
      <c r="I14" s="56"/>
      <c r="J14" s="56"/>
      <c r="K14" s="56"/>
      <c r="L14" s="56"/>
      <c r="M14" s="56"/>
      <c r="N14" s="56"/>
      <c r="O14" s="392" t="s">
        <v>165</v>
      </c>
      <c r="P14" s="393"/>
      <c r="Q14" s="393"/>
      <c r="R14" s="393"/>
      <c r="S14" s="392" t="s">
        <v>0</v>
      </c>
      <c r="T14" s="393"/>
      <c r="U14" s="393"/>
      <c r="V14" s="393"/>
      <c r="W14" s="392" t="s">
        <v>228</v>
      </c>
      <c r="X14" s="393"/>
      <c r="Y14" s="393"/>
      <c r="Z14" s="393"/>
      <c r="AB14" s="380"/>
      <c r="AC14" s="380"/>
      <c r="AD14" s="380"/>
      <c r="AE14" s="380"/>
      <c r="AF14" s="380"/>
      <c r="AG14" s="380"/>
      <c r="AH14" s="380"/>
      <c r="AI14" s="380"/>
      <c r="AJ14" s="380"/>
      <c r="AK14" s="380"/>
      <c r="AL14" s="380"/>
      <c r="AM14" s="380"/>
    </row>
    <row r="15" spans="1:41" ht="16.5" customHeight="1" x14ac:dyDescent="0.2">
      <c r="A15" s="213"/>
      <c r="B15" s="396" t="s">
        <v>90</v>
      </c>
      <c r="C15" s="397"/>
      <c r="D15" s="397"/>
      <c r="E15" s="397"/>
      <c r="F15" s="339" t="s">
        <v>9</v>
      </c>
      <c r="G15" s="340"/>
      <c r="H15" s="340"/>
      <c r="I15" s="340"/>
      <c r="J15" s="340"/>
      <c r="K15" s="341"/>
      <c r="L15" s="341"/>
      <c r="M15" s="341"/>
      <c r="N15" s="342"/>
      <c r="O15" s="387" t="s">
        <v>36</v>
      </c>
      <c r="P15" s="388"/>
      <c r="Q15" s="388"/>
      <c r="R15" s="388"/>
      <c r="S15" s="387" t="s">
        <v>36</v>
      </c>
      <c r="T15" s="388"/>
      <c r="U15" s="388"/>
      <c r="V15" s="388"/>
      <c r="W15" s="387" t="s">
        <v>36</v>
      </c>
      <c r="X15" s="388"/>
      <c r="Y15" s="388"/>
      <c r="Z15" s="388"/>
      <c r="AB15" s="382">
        <v>4</v>
      </c>
      <c r="AC15" s="381"/>
      <c r="AD15" s="381"/>
      <c r="AE15" s="381"/>
      <c r="AF15" s="382">
        <v>4</v>
      </c>
      <c r="AG15" s="381"/>
      <c r="AH15" s="381"/>
      <c r="AI15" s="381"/>
      <c r="AJ15" s="382">
        <v>4</v>
      </c>
      <c r="AK15" s="381"/>
      <c r="AL15" s="381"/>
      <c r="AM15" s="381"/>
      <c r="AN15" s="355">
        <v>-40</v>
      </c>
      <c r="AO15" s="355">
        <v>40</v>
      </c>
    </row>
    <row r="16" spans="1:41" ht="16.5" customHeight="1" x14ac:dyDescent="0.2">
      <c r="A16" s="213"/>
      <c r="B16" s="395"/>
      <c r="C16" s="395"/>
      <c r="D16" s="395"/>
      <c r="E16" s="395"/>
      <c r="F16" s="214" t="s">
        <v>49</v>
      </c>
      <c r="G16" s="165"/>
      <c r="H16" s="165"/>
      <c r="I16" s="165"/>
      <c r="J16" s="165"/>
      <c r="K16" s="58"/>
      <c r="L16" s="58"/>
      <c r="M16" s="58"/>
      <c r="N16" s="215"/>
      <c r="O16" s="385" t="s">
        <v>36</v>
      </c>
      <c r="P16" s="386"/>
      <c r="Q16" s="386"/>
      <c r="R16" s="386"/>
      <c r="S16" s="385" t="s">
        <v>36</v>
      </c>
      <c r="T16" s="386"/>
      <c r="U16" s="386"/>
      <c r="V16" s="386"/>
      <c r="W16" s="385" t="s">
        <v>36</v>
      </c>
      <c r="X16" s="386"/>
      <c r="Y16" s="386"/>
      <c r="Z16" s="386"/>
      <c r="AB16" s="382">
        <v>4</v>
      </c>
      <c r="AC16" s="382"/>
      <c r="AD16" s="382"/>
      <c r="AE16" s="382"/>
      <c r="AF16" s="382">
        <v>4</v>
      </c>
      <c r="AG16" s="382"/>
      <c r="AH16" s="382"/>
      <c r="AI16" s="382"/>
      <c r="AJ16" s="382">
        <v>4</v>
      </c>
      <c r="AK16" s="382"/>
      <c r="AL16" s="382"/>
      <c r="AM16" s="382"/>
    </row>
    <row r="17" spans="1:39" ht="16.5" customHeight="1" x14ac:dyDescent="0.2">
      <c r="A17" s="213"/>
      <c r="B17" s="395"/>
      <c r="C17" s="395"/>
      <c r="D17" s="395"/>
      <c r="E17" s="395"/>
      <c r="F17" s="214" t="s">
        <v>10</v>
      </c>
      <c r="G17" s="165"/>
      <c r="H17" s="165"/>
      <c r="I17" s="165"/>
      <c r="J17" s="165"/>
      <c r="K17" s="58"/>
      <c r="L17" s="58"/>
      <c r="M17" s="58"/>
      <c r="N17" s="215"/>
      <c r="O17" s="385" t="s">
        <v>36</v>
      </c>
      <c r="P17" s="386"/>
      <c r="Q17" s="386"/>
      <c r="R17" s="386"/>
      <c r="S17" s="385" t="s">
        <v>36</v>
      </c>
      <c r="T17" s="386"/>
      <c r="U17" s="386"/>
      <c r="V17" s="386"/>
      <c r="W17" s="385" t="s">
        <v>36</v>
      </c>
      <c r="X17" s="386"/>
      <c r="Y17" s="386"/>
      <c r="Z17" s="386"/>
      <c r="AB17" s="382">
        <v>4</v>
      </c>
      <c r="AC17" s="382"/>
      <c r="AD17" s="382"/>
      <c r="AE17" s="382"/>
      <c r="AF17" s="382">
        <v>4</v>
      </c>
      <c r="AG17" s="382"/>
      <c r="AH17" s="382"/>
      <c r="AI17" s="382"/>
      <c r="AJ17" s="382">
        <v>4</v>
      </c>
      <c r="AK17" s="382"/>
      <c r="AL17" s="382"/>
      <c r="AM17" s="382"/>
    </row>
    <row r="18" spans="1:39" ht="16.5" customHeight="1" x14ac:dyDescent="0.2">
      <c r="A18" s="213"/>
      <c r="B18" s="395"/>
      <c r="C18" s="395"/>
      <c r="D18" s="395"/>
      <c r="E18" s="395"/>
      <c r="F18" s="214" t="s">
        <v>11</v>
      </c>
      <c r="G18" s="165"/>
      <c r="H18" s="165"/>
      <c r="I18" s="165"/>
      <c r="J18" s="165"/>
      <c r="K18" s="58"/>
      <c r="L18" s="58"/>
      <c r="M18" s="58"/>
      <c r="N18" s="215"/>
      <c r="O18" s="385" t="s">
        <v>35</v>
      </c>
      <c r="P18" s="386"/>
      <c r="Q18" s="386"/>
      <c r="R18" s="386"/>
      <c r="S18" s="385" t="s">
        <v>36</v>
      </c>
      <c r="T18" s="386"/>
      <c r="U18" s="386"/>
      <c r="V18" s="386"/>
      <c r="W18" s="385" t="s">
        <v>35</v>
      </c>
      <c r="X18" s="386"/>
      <c r="Y18" s="386"/>
      <c r="Z18" s="386"/>
      <c r="AB18" s="382">
        <v>5</v>
      </c>
      <c r="AC18" s="382"/>
      <c r="AD18" s="382"/>
      <c r="AE18" s="382"/>
      <c r="AF18" s="382">
        <v>4</v>
      </c>
      <c r="AG18" s="382"/>
      <c r="AH18" s="382"/>
      <c r="AI18" s="382"/>
      <c r="AJ18" s="382">
        <v>5</v>
      </c>
      <c r="AK18" s="382"/>
      <c r="AL18" s="382"/>
      <c r="AM18" s="382"/>
    </row>
    <row r="19" spans="1:39" ht="11.25" customHeight="1" x14ac:dyDescent="0.2">
      <c r="A19" s="216"/>
      <c r="B19" s="217"/>
      <c r="C19" s="218"/>
      <c r="D19" s="218"/>
      <c r="E19" s="218"/>
      <c r="F19" s="46"/>
      <c r="G19" s="165"/>
      <c r="H19" s="165"/>
      <c r="I19" s="165"/>
      <c r="J19" s="165"/>
      <c r="K19" s="58"/>
      <c r="L19" s="58"/>
      <c r="M19" s="58"/>
      <c r="N19" s="179"/>
      <c r="O19" s="386"/>
      <c r="P19" s="386"/>
      <c r="Q19" s="386"/>
      <c r="R19" s="386"/>
      <c r="S19" s="386"/>
      <c r="T19" s="386"/>
      <c r="U19" s="386"/>
      <c r="V19" s="386"/>
      <c r="W19" s="386"/>
      <c r="X19" s="386"/>
      <c r="Y19" s="386"/>
      <c r="Z19" s="386"/>
      <c r="AB19" s="381"/>
      <c r="AC19" s="381"/>
      <c r="AD19" s="381"/>
      <c r="AE19" s="381"/>
      <c r="AF19" s="381"/>
      <c r="AG19" s="381"/>
      <c r="AH19" s="381"/>
      <c r="AI19" s="381"/>
      <c r="AJ19" s="381"/>
      <c r="AK19" s="381"/>
      <c r="AL19" s="381"/>
      <c r="AM19" s="381"/>
    </row>
    <row r="20" spans="1:39" ht="16.5" customHeight="1" x14ac:dyDescent="0.2">
      <c r="A20" s="2"/>
      <c r="B20" s="394" t="s">
        <v>39</v>
      </c>
      <c r="C20" s="395"/>
      <c r="D20" s="395"/>
      <c r="E20" s="395"/>
      <c r="F20" s="214" t="s">
        <v>13</v>
      </c>
      <c r="G20" s="165"/>
      <c r="H20" s="165"/>
      <c r="I20" s="165"/>
      <c r="J20" s="165"/>
      <c r="K20" s="58"/>
      <c r="L20" s="58"/>
      <c r="M20" s="58"/>
      <c r="N20" s="215"/>
      <c r="O20" s="385" t="s">
        <v>35</v>
      </c>
      <c r="P20" s="386"/>
      <c r="Q20" s="386"/>
      <c r="R20" s="386"/>
      <c r="S20" s="385" t="s">
        <v>35</v>
      </c>
      <c r="T20" s="386"/>
      <c r="U20" s="386"/>
      <c r="V20" s="386"/>
      <c r="W20" s="385" t="s">
        <v>35</v>
      </c>
      <c r="X20" s="386"/>
      <c r="Y20" s="386"/>
      <c r="Z20" s="386"/>
      <c r="AB20" s="382">
        <v>5</v>
      </c>
      <c r="AC20" s="382"/>
      <c r="AD20" s="382"/>
      <c r="AE20" s="382"/>
      <c r="AF20" s="382">
        <v>5</v>
      </c>
      <c r="AG20" s="382"/>
      <c r="AH20" s="382"/>
      <c r="AI20" s="382"/>
      <c r="AJ20" s="381">
        <v>5</v>
      </c>
      <c r="AK20" s="381"/>
      <c r="AL20" s="381"/>
      <c r="AM20" s="381"/>
    </row>
    <row r="21" spans="1:39" ht="16.5" customHeight="1" x14ac:dyDescent="0.2">
      <c r="A21" s="2"/>
      <c r="B21" s="395"/>
      <c r="C21" s="395"/>
      <c r="D21" s="395"/>
      <c r="E21" s="395"/>
      <c r="F21" s="214" t="s">
        <v>14</v>
      </c>
      <c r="G21" s="165"/>
      <c r="H21" s="165"/>
      <c r="I21" s="165"/>
      <c r="J21" s="165"/>
      <c r="K21" s="58"/>
      <c r="L21" s="58"/>
      <c r="M21" s="58"/>
      <c r="N21" s="215"/>
      <c r="O21" s="385" t="s">
        <v>36</v>
      </c>
      <c r="P21" s="386"/>
      <c r="Q21" s="386"/>
      <c r="R21" s="386"/>
      <c r="S21" s="385" t="s">
        <v>36</v>
      </c>
      <c r="T21" s="386"/>
      <c r="U21" s="386"/>
      <c r="V21" s="386"/>
      <c r="W21" s="385" t="s">
        <v>36</v>
      </c>
      <c r="X21" s="386"/>
      <c r="Y21" s="386"/>
      <c r="Z21" s="386"/>
      <c r="AB21" s="382">
        <v>4</v>
      </c>
      <c r="AC21" s="382"/>
      <c r="AD21" s="382"/>
      <c r="AE21" s="382"/>
      <c r="AF21" s="382">
        <v>4</v>
      </c>
      <c r="AG21" s="382"/>
      <c r="AH21" s="382"/>
      <c r="AI21" s="382"/>
      <c r="AJ21" s="382">
        <v>4</v>
      </c>
      <c r="AK21" s="382"/>
      <c r="AL21" s="382"/>
      <c r="AM21" s="382"/>
    </row>
    <row r="22" spans="1:39" ht="11.25" customHeight="1" x14ac:dyDescent="0.2">
      <c r="A22" s="216"/>
      <c r="B22" s="217"/>
      <c r="C22" s="218"/>
      <c r="D22" s="218"/>
      <c r="E22" s="218"/>
      <c r="F22" s="46"/>
      <c r="G22" s="165"/>
      <c r="H22" s="165"/>
      <c r="I22" s="165"/>
      <c r="J22" s="165"/>
      <c r="K22" s="58"/>
      <c r="L22" s="58"/>
      <c r="M22" s="58"/>
      <c r="N22" s="179"/>
      <c r="O22" s="386"/>
      <c r="P22" s="386"/>
      <c r="Q22" s="386"/>
      <c r="R22" s="386"/>
      <c r="S22" s="386"/>
      <c r="T22" s="386"/>
      <c r="U22" s="386"/>
      <c r="V22" s="386"/>
      <c r="W22" s="391"/>
      <c r="X22" s="391"/>
      <c r="Y22" s="391"/>
      <c r="Z22" s="391"/>
      <c r="AB22" s="381"/>
      <c r="AC22" s="381"/>
      <c r="AD22" s="381"/>
      <c r="AE22" s="381"/>
      <c r="AF22" s="381"/>
      <c r="AG22" s="381"/>
      <c r="AH22" s="381"/>
      <c r="AI22" s="381"/>
      <c r="AJ22" s="383"/>
      <c r="AK22" s="383"/>
      <c r="AL22" s="383"/>
      <c r="AM22" s="383"/>
    </row>
    <row r="23" spans="1:39" ht="16.5" customHeight="1" x14ac:dyDescent="0.2">
      <c r="A23" s="2"/>
      <c r="B23" s="394" t="s">
        <v>100</v>
      </c>
      <c r="C23" s="395"/>
      <c r="D23" s="395"/>
      <c r="E23" s="395"/>
      <c r="F23" s="214" t="s">
        <v>15</v>
      </c>
      <c r="G23" s="165"/>
      <c r="H23" s="165"/>
      <c r="I23" s="165"/>
      <c r="J23" s="165"/>
      <c r="K23" s="58"/>
      <c r="L23" s="58"/>
      <c r="M23" s="58"/>
      <c r="N23" s="215"/>
      <c r="O23" s="385" t="s">
        <v>36</v>
      </c>
      <c r="P23" s="386"/>
      <c r="Q23" s="386"/>
      <c r="R23" s="386"/>
      <c r="S23" s="385" t="s">
        <v>35</v>
      </c>
      <c r="T23" s="386"/>
      <c r="U23" s="386"/>
      <c r="V23" s="386"/>
      <c r="W23" s="385" t="s">
        <v>36</v>
      </c>
      <c r="X23" s="386"/>
      <c r="Y23" s="386"/>
      <c r="Z23" s="386"/>
      <c r="AB23" s="381">
        <v>4</v>
      </c>
      <c r="AC23" s="381"/>
      <c r="AD23" s="381"/>
      <c r="AE23" s="381"/>
      <c r="AF23" s="382">
        <v>5</v>
      </c>
      <c r="AG23" s="382"/>
      <c r="AH23" s="382"/>
      <c r="AI23" s="382"/>
      <c r="AJ23" s="382">
        <v>4</v>
      </c>
      <c r="AK23" s="382"/>
      <c r="AL23" s="382"/>
      <c r="AM23" s="382"/>
    </row>
    <row r="24" spans="1:39" ht="16.5" customHeight="1" x14ac:dyDescent="0.2">
      <c r="A24" s="2"/>
      <c r="B24" s="395"/>
      <c r="C24" s="395"/>
      <c r="D24" s="395"/>
      <c r="E24" s="395"/>
      <c r="F24" s="214" t="s">
        <v>20</v>
      </c>
      <c r="G24" s="165"/>
      <c r="H24" s="165"/>
      <c r="I24" s="165"/>
      <c r="J24" s="165"/>
      <c r="K24" s="58"/>
      <c r="L24" s="58"/>
      <c r="M24" s="58"/>
      <c r="N24" s="215"/>
      <c r="O24" s="385" t="s">
        <v>36</v>
      </c>
      <c r="P24" s="386"/>
      <c r="Q24" s="386"/>
      <c r="R24" s="386"/>
      <c r="S24" s="385" t="s">
        <v>36</v>
      </c>
      <c r="T24" s="386"/>
      <c r="U24" s="386"/>
      <c r="V24" s="386"/>
      <c r="W24" s="385" t="s">
        <v>36</v>
      </c>
      <c r="X24" s="386"/>
      <c r="Y24" s="386"/>
      <c r="Z24" s="386"/>
      <c r="AB24" s="382">
        <v>4</v>
      </c>
      <c r="AC24" s="382"/>
      <c r="AD24" s="382"/>
      <c r="AE24" s="382"/>
      <c r="AF24" s="382">
        <v>4</v>
      </c>
      <c r="AG24" s="382"/>
      <c r="AH24" s="382"/>
      <c r="AI24" s="382"/>
      <c r="AJ24" s="382">
        <v>4</v>
      </c>
      <c r="AK24" s="382"/>
      <c r="AL24" s="382"/>
      <c r="AM24" s="382"/>
    </row>
    <row r="25" spans="1:39" ht="11.25" customHeight="1" x14ac:dyDescent="0.2">
      <c r="A25" s="216"/>
      <c r="B25" s="217"/>
      <c r="C25" s="218"/>
      <c r="D25" s="218"/>
      <c r="E25" s="218"/>
      <c r="F25" s="46"/>
      <c r="G25" s="165"/>
      <c r="H25" s="165"/>
      <c r="I25" s="165"/>
      <c r="J25" s="165"/>
      <c r="K25" s="58"/>
      <c r="L25" s="58"/>
      <c r="M25" s="58"/>
      <c r="N25" s="179"/>
      <c r="O25" s="386"/>
      <c r="P25" s="386"/>
      <c r="Q25" s="386"/>
      <c r="R25" s="386"/>
      <c r="S25" s="386"/>
      <c r="T25" s="386"/>
      <c r="U25" s="386"/>
      <c r="V25" s="386"/>
      <c r="W25" s="391"/>
      <c r="X25" s="391"/>
      <c r="Y25" s="391"/>
      <c r="Z25" s="391"/>
      <c r="AB25" s="381"/>
      <c r="AC25" s="381"/>
      <c r="AD25" s="381"/>
      <c r="AE25" s="381"/>
      <c r="AF25" s="381"/>
      <c r="AG25" s="381"/>
      <c r="AH25" s="381"/>
      <c r="AI25" s="381"/>
      <c r="AJ25" s="383"/>
      <c r="AK25" s="383"/>
      <c r="AL25" s="383"/>
      <c r="AM25" s="383"/>
    </row>
    <row r="26" spans="1:39" ht="16.5" customHeight="1" x14ac:dyDescent="0.2">
      <c r="A26" s="2"/>
      <c r="B26" s="394" t="s">
        <v>101</v>
      </c>
      <c r="C26" s="395"/>
      <c r="D26" s="395"/>
      <c r="E26" s="395"/>
      <c r="F26" s="214" t="s">
        <v>16</v>
      </c>
      <c r="G26" s="165"/>
      <c r="H26" s="165"/>
      <c r="I26" s="165"/>
      <c r="J26" s="165"/>
      <c r="K26" s="58"/>
      <c r="L26" s="58"/>
      <c r="M26" s="58"/>
      <c r="N26" s="215"/>
      <c r="O26" s="385" t="s">
        <v>36</v>
      </c>
      <c r="P26" s="386"/>
      <c r="Q26" s="386"/>
      <c r="R26" s="386"/>
      <c r="S26" s="385" t="s">
        <v>35</v>
      </c>
      <c r="T26" s="386"/>
      <c r="U26" s="386"/>
      <c r="V26" s="386"/>
      <c r="W26" s="385" t="s">
        <v>36</v>
      </c>
      <c r="X26" s="386"/>
      <c r="Y26" s="386"/>
      <c r="Z26" s="386"/>
      <c r="AB26" s="381">
        <v>4</v>
      </c>
      <c r="AC26" s="381"/>
      <c r="AD26" s="381"/>
      <c r="AE26" s="381"/>
      <c r="AF26" s="382">
        <v>5</v>
      </c>
      <c r="AG26" s="382"/>
      <c r="AH26" s="382"/>
      <c r="AI26" s="382"/>
      <c r="AJ26" s="382">
        <v>4</v>
      </c>
      <c r="AK26" s="382"/>
      <c r="AL26" s="382"/>
      <c r="AM26" s="382"/>
    </row>
    <row r="27" spans="1:39" ht="16.5" customHeight="1" x14ac:dyDescent="0.2">
      <c r="A27" s="2"/>
      <c r="B27" s="395"/>
      <c r="C27" s="395"/>
      <c r="D27" s="395"/>
      <c r="E27" s="395"/>
      <c r="F27" s="214" t="s">
        <v>17</v>
      </c>
      <c r="G27" s="165"/>
      <c r="H27" s="165"/>
      <c r="I27" s="165"/>
      <c r="J27" s="165"/>
      <c r="K27" s="58"/>
      <c r="L27" s="58"/>
      <c r="M27" s="58"/>
      <c r="N27" s="215"/>
      <c r="O27" s="385" t="s">
        <v>36</v>
      </c>
      <c r="P27" s="386"/>
      <c r="Q27" s="386"/>
      <c r="R27" s="386"/>
      <c r="S27" s="385" t="s">
        <v>36</v>
      </c>
      <c r="T27" s="386"/>
      <c r="U27" s="386"/>
      <c r="V27" s="386"/>
      <c r="W27" s="385" t="s">
        <v>36</v>
      </c>
      <c r="X27" s="386"/>
      <c r="Y27" s="386"/>
      <c r="Z27" s="386"/>
      <c r="AB27" s="382">
        <v>4</v>
      </c>
      <c r="AC27" s="382"/>
      <c r="AD27" s="382"/>
      <c r="AE27" s="382"/>
      <c r="AF27" s="382">
        <v>4</v>
      </c>
      <c r="AG27" s="382"/>
      <c r="AH27" s="382"/>
      <c r="AI27" s="382"/>
      <c r="AJ27" s="382">
        <v>4</v>
      </c>
      <c r="AK27" s="382"/>
      <c r="AL27" s="382"/>
      <c r="AM27" s="382"/>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211</v>
      </c>
      <c r="B30" s="210"/>
      <c r="C30" s="210"/>
      <c r="D30" s="210"/>
      <c r="E30" s="210"/>
      <c r="F30" s="210"/>
      <c r="G30" s="210"/>
      <c r="H30" s="210"/>
      <c r="I30" s="210"/>
      <c r="J30" s="210"/>
      <c r="K30" s="210"/>
      <c r="L30" s="179"/>
      <c r="M30" s="179"/>
      <c r="N30" s="179"/>
      <c r="O30" s="392" t="s">
        <v>199</v>
      </c>
      <c r="P30" s="393"/>
      <c r="Q30" s="393"/>
      <c r="R30" s="393"/>
      <c r="S30" s="392" t="s">
        <v>200</v>
      </c>
      <c r="T30" s="393"/>
      <c r="U30" s="393"/>
      <c r="V30" s="393"/>
      <c r="W30" s="392" t="s">
        <v>199</v>
      </c>
      <c r="X30" s="393"/>
      <c r="Y30" s="393"/>
      <c r="Z30" s="393"/>
      <c r="AB30" s="211"/>
      <c r="AC30" s="211"/>
      <c r="AD30" s="212"/>
      <c r="AE30" s="212"/>
      <c r="AF30" s="211"/>
      <c r="AG30" s="211"/>
      <c r="AH30" s="211"/>
      <c r="AI30" s="211"/>
      <c r="AJ30" s="211"/>
      <c r="AK30" s="211"/>
      <c r="AL30" s="211"/>
      <c r="AM30" s="211"/>
    </row>
    <row r="31" spans="1:39" x14ac:dyDescent="0.2">
      <c r="A31" s="2"/>
      <c r="B31" s="56" t="s">
        <v>31</v>
      </c>
      <c r="C31" s="56"/>
      <c r="D31" s="56"/>
      <c r="E31" s="56"/>
      <c r="F31" s="56" t="s">
        <v>32</v>
      </c>
      <c r="G31" s="56"/>
      <c r="H31" s="56"/>
      <c r="I31" s="56"/>
      <c r="J31" s="56"/>
      <c r="K31" s="56"/>
      <c r="L31" s="56"/>
      <c r="M31" s="56"/>
      <c r="N31" s="56"/>
      <c r="O31" s="392" t="s">
        <v>165</v>
      </c>
      <c r="P31" s="393"/>
      <c r="Q31" s="393"/>
      <c r="R31" s="393"/>
      <c r="S31" s="392" t="s">
        <v>0</v>
      </c>
      <c r="T31" s="393"/>
      <c r="U31" s="393"/>
      <c r="V31" s="393"/>
      <c r="W31" s="392" t="s">
        <v>228</v>
      </c>
      <c r="X31" s="393"/>
      <c r="Y31" s="393"/>
      <c r="Z31" s="393"/>
      <c r="AB31" s="211"/>
      <c r="AC31" s="211"/>
      <c r="AD31" s="212"/>
      <c r="AE31" s="212"/>
      <c r="AF31" s="211"/>
      <c r="AG31" s="211"/>
      <c r="AH31" s="211"/>
      <c r="AI31" s="211"/>
      <c r="AJ31" s="211"/>
      <c r="AK31" s="211"/>
      <c r="AL31" s="211"/>
      <c r="AM31" s="211"/>
    </row>
    <row r="32" spans="1:39" ht="16.5" customHeight="1" x14ac:dyDescent="0.2">
      <c r="A32" s="2"/>
      <c r="B32" s="396" t="s">
        <v>90</v>
      </c>
      <c r="C32" s="397"/>
      <c r="D32" s="397"/>
      <c r="E32" s="397"/>
      <c r="F32" s="339" t="s">
        <v>9</v>
      </c>
      <c r="G32" s="340"/>
      <c r="H32" s="340"/>
      <c r="I32" s="340"/>
      <c r="J32" s="340"/>
      <c r="K32" s="341"/>
      <c r="L32" s="341"/>
      <c r="M32" s="341"/>
      <c r="N32" s="342"/>
      <c r="O32" s="478" t="s">
        <v>93</v>
      </c>
      <c r="P32" s="388"/>
      <c r="Q32" s="388"/>
      <c r="R32" s="388"/>
      <c r="S32" s="478" t="s">
        <v>93</v>
      </c>
      <c r="T32" s="388"/>
      <c r="U32" s="388"/>
      <c r="V32" s="388"/>
      <c r="W32" s="478" t="s">
        <v>93</v>
      </c>
      <c r="X32" s="388"/>
      <c r="Y32" s="388"/>
      <c r="Z32" s="388"/>
      <c r="AB32" s="382">
        <v>3</v>
      </c>
      <c r="AC32" s="381"/>
      <c r="AD32" s="381"/>
      <c r="AE32" s="381"/>
      <c r="AF32" s="382">
        <v>3</v>
      </c>
      <c r="AG32" s="381"/>
      <c r="AH32" s="381"/>
      <c r="AI32" s="381"/>
      <c r="AJ32" s="382">
        <v>3</v>
      </c>
      <c r="AK32" s="381"/>
      <c r="AL32" s="381"/>
      <c r="AM32" s="381"/>
    </row>
    <row r="33" spans="1:39" ht="16.5" customHeight="1" x14ac:dyDescent="0.2">
      <c r="A33" s="2"/>
      <c r="B33" s="395"/>
      <c r="C33" s="395"/>
      <c r="D33" s="395"/>
      <c r="E33" s="395"/>
      <c r="F33" s="214" t="s">
        <v>49</v>
      </c>
      <c r="G33" s="165"/>
      <c r="H33" s="165"/>
      <c r="I33" s="165"/>
      <c r="J33" s="165"/>
      <c r="K33" s="58"/>
      <c r="L33" s="58"/>
      <c r="M33" s="58"/>
      <c r="N33" s="215"/>
      <c r="O33" s="479" t="s">
        <v>93</v>
      </c>
      <c r="P33" s="386"/>
      <c r="Q33" s="386"/>
      <c r="R33" s="386"/>
      <c r="S33" s="479" t="s">
        <v>93</v>
      </c>
      <c r="T33" s="386"/>
      <c r="U33" s="386"/>
      <c r="V33" s="386"/>
      <c r="W33" s="385" t="s">
        <v>37</v>
      </c>
      <c r="X33" s="386"/>
      <c r="Y33" s="386"/>
      <c r="Z33" s="386"/>
      <c r="AB33" s="382">
        <v>3</v>
      </c>
      <c r="AC33" s="382"/>
      <c r="AD33" s="382"/>
      <c r="AE33" s="382"/>
      <c r="AF33" s="382">
        <v>3</v>
      </c>
      <c r="AG33" s="382"/>
      <c r="AH33" s="382"/>
      <c r="AI33" s="382"/>
      <c r="AJ33" s="382">
        <v>2</v>
      </c>
      <c r="AK33" s="382"/>
      <c r="AL33" s="382"/>
      <c r="AM33" s="382"/>
    </row>
    <row r="34" spans="1:39" ht="16.5" customHeight="1" x14ac:dyDescent="0.2">
      <c r="A34" s="2"/>
      <c r="B34" s="395"/>
      <c r="C34" s="395"/>
      <c r="D34" s="395"/>
      <c r="E34" s="395"/>
      <c r="F34" s="214" t="s">
        <v>10</v>
      </c>
      <c r="G34" s="165"/>
      <c r="H34" s="165"/>
      <c r="I34" s="165"/>
      <c r="J34" s="165"/>
      <c r="K34" s="58"/>
      <c r="L34" s="58"/>
      <c r="M34" s="58"/>
      <c r="N34" s="215"/>
      <c r="O34" s="385" t="s">
        <v>37</v>
      </c>
      <c r="P34" s="386"/>
      <c r="Q34" s="386"/>
      <c r="R34" s="386"/>
      <c r="S34" s="479" t="s">
        <v>93</v>
      </c>
      <c r="T34" s="386"/>
      <c r="U34" s="386"/>
      <c r="V34" s="386"/>
      <c r="W34" s="385" t="s">
        <v>37</v>
      </c>
      <c r="X34" s="386"/>
      <c r="Y34" s="386"/>
      <c r="Z34" s="386"/>
      <c r="AB34" s="382">
        <v>2</v>
      </c>
      <c r="AC34" s="382"/>
      <c r="AD34" s="382"/>
      <c r="AE34" s="382"/>
      <c r="AF34" s="382">
        <v>3</v>
      </c>
      <c r="AG34" s="382"/>
      <c r="AH34" s="382"/>
      <c r="AI34" s="382"/>
      <c r="AJ34" s="382">
        <v>2</v>
      </c>
      <c r="AK34" s="382"/>
      <c r="AL34" s="382"/>
      <c r="AM34" s="382"/>
    </row>
    <row r="35" spans="1:39" ht="16.5" customHeight="1" x14ac:dyDescent="0.2">
      <c r="A35" s="2"/>
      <c r="B35" s="395"/>
      <c r="C35" s="395"/>
      <c r="D35" s="395"/>
      <c r="E35" s="395"/>
      <c r="F35" s="214" t="s">
        <v>11</v>
      </c>
      <c r="G35" s="165"/>
      <c r="H35" s="165"/>
      <c r="I35" s="165"/>
      <c r="J35" s="165"/>
      <c r="K35" s="58"/>
      <c r="L35" s="58"/>
      <c r="M35" s="58"/>
      <c r="N35" s="215"/>
      <c r="O35" s="385" t="s">
        <v>36</v>
      </c>
      <c r="P35" s="386"/>
      <c r="Q35" s="386"/>
      <c r="R35" s="386"/>
      <c r="S35" s="385" t="s">
        <v>36</v>
      </c>
      <c r="T35" s="386"/>
      <c r="U35" s="386"/>
      <c r="V35" s="386"/>
      <c r="W35" s="385" t="s">
        <v>36</v>
      </c>
      <c r="X35" s="386"/>
      <c r="Y35" s="386"/>
      <c r="Z35" s="386"/>
      <c r="AB35" s="382">
        <v>4</v>
      </c>
      <c r="AC35" s="382"/>
      <c r="AD35" s="382"/>
      <c r="AE35" s="382"/>
      <c r="AF35" s="382">
        <v>4</v>
      </c>
      <c r="AG35" s="382"/>
      <c r="AH35" s="382"/>
      <c r="AI35" s="382"/>
      <c r="AJ35" s="382">
        <v>4</v>
      </c>
      <c r="AK35" s="382"/>
      <c r="AL35" s="382"/>
      <c r="AM35" s="382"/>
    </row>
    <row r="36" spans="1:39" ht="11.25" customHeight="1" x14ac:dyDescent="0.2">
      <c r="A36" s="216"/>
      <c r="B36" s="217"/>
      <c r="C36" s="218"/>
      <c r="D36" s="218"/>
      <c r="E36" s="218"/>
      <c r="F36" s="46"/>
      <c r="G36" s="165"/>
      <c r="H36" s="165"/>
      <c r="I36" s="165"/>
      <c r="J36" s="165"/>
      <c r="K36" s="58"/>
      <c r="L36" s="58"/>
      <c r="M36" s="58"/>
      <c r="N36" s="179"/>
      <c r="O36" s="389"/>
      <c r="P36" s="389"/>
      <c r="Q36" s="389"/>
      <c r="R36" s="389"/>
      <c r="S36" s="389"/>
      <c r="T36" s="389"/>
      <c r="U36" s="389"/>
      <c r="V36" s="389"/>
      <c r="W36" s="389"/>
      <c r="X36" s="389"/>
      <c r="Y36" s="389"/>
      <c r="Z36" s="389"/>
      <c r="AB36" s="381"/>
      <c r="AC36" s="381"/>
      <c r="AD36" s="381"/>
      <c r="AE36" s="381"/>
      <c r="AF36" s="381"/>
      <c r="AG36" s="381"/>
      <c r="AH36" s="381"/>
      <c r="AI36" s="381"/>
      <c r="AJ36" s="381"/>
      <c r="AK36" s="381"/>
      <c r="AL36" s="381"/>
      <c r="AM36" s="381"/>
    </row>
    <row r="37" spans="1:39" ht="16.5" customHeight="1" x14ac:dyDescent="0.2">
      <c r="A37" s="2"/>
      <c r="B37" s="394" t="s">
        <v>39</v>
      </c>
      <c r="C37" s="395"/>
      <c r="D37" s="395"/>
      <c r="E37" s="395"/>
      <c r="F37" s="214" t="s">
        <v>13</v>
      </c>
      <c r="G37" s="165"/>
      <c r="H37" s="165"/>
      <c r="I37" s="165"/>
      <c r="J37" s="165"/>
      <c r="K37" s="58"/>
      <c r="L37" s="58"/>
      <c r="M37" s="58"/>
      <c r="N37" s="215"/>
      <c r="O37" s="385" t="s">
        <v>36</v>
      </c>
      <c r="P37" s="386"/>
      <c r="Q37" s="386"/>
      <c r="R37" s="386"/>
      <c r="S37" s="385" t="s">
        <v>36</v>
      </c>
      <c r="T37" s="386"/>
      <c r="U37" s="386"/>
      <c r="V37" s="386"/>
      <c r="W37" s="385" t="s">
        <v>35</v>
      </c>
      <c r="X37" s="386"/>
      <c r="Y37" s="386"/>
      <c r="Z37" s="386"/>
      <c r="AB37" s="382">
        <v>4</v>
      </c>
      <c r="AC37" s="382"/>
      <c r="AD37" s="382"/>
      <c r="AE37" s="382"/>
      <c r="AF37" s="382">
        <v>4</v>
      </c>
      <c r="AG37" s="382"/>
      <c r="AH37" s="382"/>
      <c r="AI37" s="382"/>
      <c r="AJ37" s="381">
        <v>5</v>
      </c>
      <c r="AK37" s="381"/>
      <c r="AL37" s="381"/>
      <c r="AM37" s="381"/>
    </row>
    <row r="38" spans="1:39" ht="16.5" customHeight="1" x14ac:dyDescent="0.2">
      <c r="A38" s="2"/>
      <c r="B38" s="395"/>
      <c r="C38" s="395"/>
      <c r="D38" s="395"/>
      <c r="E38" s="395"/>
      <c r="F38" s="214" t="s">
        <v>14</v>
      </c>
      <c r="G38" s="165"/>
      <c r="H38" s="165"/>
      <c r="I38" s="165"/>
      <c r="J38" s="165"/>
      <c r="K38" s="58"/>
      <c r="L38" s="58"/>
      <c r="M38" s="58"/>
      <c r="N38" s="215"/>
      <c r="O38" s="479" t="s">
        <v>93</v>
      </c>
      <c r="P38" s="386"/>
      <c r="Q38" s="386"/>
      <c r="R38" s="386"/>
      <c r="S38" s="479" t="s">
        <v>93</v>
      </c>
      <c r="T38" s="386"/>
      <c r="U38" s="386"/>
      <c r="V38" s="386"/>
      <c r="W38" s="385" t="s">
        <v>36</v>
      </c>
      <c r="X38" s="386"/>
      <c r="Y38" s="386"/>
      <c r="Z38" s="386"/>
      <c r="AB38" s="382">
        <v>3</v>
      </c>
      <c r="AC38" s="382"/>
      <c r="AD38" s="382"/>
      <c r="AE38" s="382"/>
      <c r="AF38" s="382">
        <v>3</v>
      </c>
      <c r="AG38" s="382"/>
      <c r="AH38" s="382"/>
      <c r="AI38" s="382"/>
      <c r="AJ38" s="382">
        <v>4</v>
      </c>
      <c r="AK38" s="382"/>
      <c r="AL38" s="382"/>
      <c r="AM38" s="382"/>
    </row>
    <row r="39" spans="1:39" ht="11.25" customHeight="1" x14ac:dyDescent="0.2">
      <c r="A39" s="216"/>
      <c r="B39" s="217"/>
      <c r="C39" s="218"/>
      <c r="D39" s="218"/>
      <c r="E39" s="218"/>
      <c r="F39" s="46"/>
      <c r="G39" s="165"/>
      <c r="H39" s="165"/>
      <c r="I39" s="165"/>
      <c r="J39" s="165"/>
      <c r="K39" s="58"/>
      <c r="L39" s="58"/>
      <c r="M39" s="58"/>
      <c r="N39" s="179"/>
      <c r="O39" s="389"/>
      <c r="P39" s="389"/>
      <c r="Q39" s="389"/>
      <c r="R39" s="389"/>
      <c r="S39" s="389"/>
      <c r="T39" s="389"/>
      <c r="U39" s="389"/>
      <c r="V39" s="389"/>
      <c r="W39" s="384"/>
      <c r="X39" s="384"/>
      <c r="Y39" s="384"/>
      <c r="Z39" s="384"/>
      <c r="AB39" s="381"/>
      <c r="AC39" s="381"/>
      <c r="AD39" s="381"/>
      <c r="AE39" s="381"/>
      <c r="AF39" s="381"/>
      <c r="AG39" s="381"/>
      <c r="AH39" s="381"/>
      <c r="AI39" s="381"/>
      <c r="AJ39" s="383"/>
      <c r="AK39" s="383"/>
      <c r="AL39" s="383"/>
      <c r="AM39" s="383"/>
    </row>
    <row r="40" spans="1:39" ht="16.5" customHeight="1" x14ac:dyDescent="0.2">
      <c r="A40" s="2"/>
      <c r="B40" s="394" t="s">
        <v>100</v>
      </c>
      <c r="C40" s="395"/>
      <c r="D40" s="395"/>
      <c r="E40" s="395"/>
      <c r="F40" s="214" t="s">
        <v>15</v>
      </c>
      <c r="G40" s="165"/>
      <c r="H40" s="165"/>
      <c r="I40" s="165"/>
      <c r="J40" s="165"/>
      <c r="K40" s="58"/>
      <c r="L40" s="58"/>
      <c r="M40" s="58"/>
      <c r="N40" s="215"/>
      <c r="O40" s="479" t="s">
        <v>93</v>
      </c>
      <c r="P40" s="386"/>
      <c r="Q40" s="386"/>
      <c r="R40" s="386"/>
      <c r="S40" s="385" t="s">
        <v>36</v>
      </c>
      <c r="T40" s="386"/>
      <c r="U40" s="386"/>
      <c r="V40" s="386"/>
      <c r="W40" s="385" t="s">
        <v>36</v>
      </c>
      <c r="X40" s="386"/>
      <c r="Y40" s="386"/>
      <c r="Z40" s="386"/>
      <c r="AB40" s="381">
        <v>3</v>
      </c>
      <c r="AC40" s="381"/>
      <c r="AD40" s="381"/>
      <c r="AE40" s="381"/>
      <c r="AF40" s="382">
        <v>4</v>
      </c>
      <c r="AG40" s="382"/>
      <c r="AH40" s="382"/>
      <c r="AI40" s="382"/>
      <c r="AJ40" s="382">
        <v>4</v>
      </c>
      <c r="AK40" s="382"/>
      <c r="AL40" s="382"/>
      <c r="AM40" s="382"/>
    </row>
    <row r="41" spans="1:39" ht="16.5" customHeight="1" x14ac:dyDescent="0.2">
      <c r="A41" s="2"/>
      <c r="B41" s="395"/>
      <c r="C41" s="395"/>
      <c r="D41" s="395"/>
      <c r="E41" s="395"/>
      <c r="F41" s="214" t="s">
        <v>20</v>
      </c>
      <c r="G41" s="165"/>
      <c r="H41" s="165"/>
      <c r="I41" s="165"/>
      <c r="J41" s="165"/>
      <c r="K41" s="58"/>
      <c r="L41" s="58"/>
      <c r="M41" s="58"/>
      <c r="N41" s="215"/>
      <c r="O41" s="479" t="s">
        <v>93</v>
      </c>
      <c r="P41" s="386"/>
      <c r="Q41" s="386"/>
      <c r="R41" s="386"/>
      <c r="S41" s="385" t="s">
        <v>36</v>
      </c>
      <c r="T41" s="386"/>
      <c r="U41" s="386"/>
      <c r="V41" s="386"/>
      <c r="W41" s="479" t="s">
        <v>93</v>
      </c>
      <c r="X41" s="386"/>
      <c r="Y41" s="386"/>
      <c r="Z41" s="386"/>
      <c r="AB41" s="382">
        <v>3</v>
      </c>
      <c r="AC41" s="382"/>
      <c r="AD41" s="382"/>
      <c r="AE41" s="382"/>
      <c r="AF41" s="382">
        <v>4</v>
      </c>
      <c r="AG41" s="382"/>
      <c r="AH41" s="382"/>
      <c r="AI41" s="382"/>
      <c r="AJ41" s="382">
        <v>3</v>
      </c>
      <c r="AK41" s="382"/>
      <c r="AL41" s="382"/>
      <c r="AM41" s="382"/>
    </row>
    <row r="42" spans="1:39" ht="11.25" customHeight="1" x14ac:dyDescent="0.2">
      <c r="A42" s="216"/>
      <c r="B42" s="217"/>
      <c r="C42" s="218"/>
      <c r="D42" s="218"/>
      <c r="E42" s="218"/>
      <c r="F42" s="46"/>
      <c r="G42" s="165"/>
      <c r="H42" s="165"/>
      <c r="I42" s="165"/>
      <c r="J42" s="165"/>
      <c r="K42" s="58"/>
      <c r="L42" s="58"/>
      <c r="M42" s="58"/>
      <c r="N42" s="179"/>
      <c r="O42" s="389"/>
      <c r="P42" s="389"/>
      <c r="Q42" s="389"/>
      <c r="R42" s="389"/>
      <c r="S42" s="389"/>
      <c r="T42" s="389"/>
      <c r="U42" s="389"/>
      <c r="V42" s="389"/>
      <c r="W42" s="384"/>
      <c r="X42" s="384"/>
      <c r="Y42" s="384"/>
      <c r="Z42" s="384"/>
      <c r="AB42" s="381"/>
      <c r="AC42" s="381"/>
      <c r="AD42" s="381"/>
      <c r="AE42" s="381"/>
      <c r="AF42" s="381"/>
      <c r="AG42" s="381"/>
      <c r="AH42" s="381"/>
      <c r="AI42" s="381"/>
      <c r="AJ42" s="383"/>
      <c r="AK42" s="383"/>
      <c r="AL42" s="383"/>
      <c r="AM42" s="383"/>
    </row>
    <row r="43" spans="1:39" ht="16.5" customHeight="1" x14ac:dyDescent="0.2">
      <c r="A43" s="2"/>
      <c r="B43" s="394" t="s">
        <v>101</v>
      </c>
      <c r="C43" s="395"/>
      <c r="D43" s="395"/>
      <c r="E43" s="395"/>
      <c r="F43" s="214" t="s">
        <v>16</v>
      </c>
      <c r="G43" s="165"/>
      <c r="H43" s="165"/>
      <c r="I43" s="165"/>
      <c r="J43" s="165"/>
      <c r="K43" s="58"/>
      <c r="L43" s="58"/>
      <c r="M43" s="58"/>
      <c r="N43" s="215"/>
      <c r="O43" s="479" t="s">
        <v>93</v>
      </c>
      <c r="P43" s="386"/>
      <c r="Q43" s="386"/>
      <c r="R43" s="386"/>
      <c r="S43" s="385" t="s">
        <v>36</v>
      </c>
      <c r="T43" s="386"/>
      <c r="U43" s="386"/>
      <c r="V43" s="386"/>
      <c r="W43" s="479" t="s">
        <v>93</v>
      </c>
      <c r="X43" s="386"/>
      <c r="Y43" s="386"/>
      <c r="Z43" s="386"/>
      <c r="AB43" s="381">
        <v>3</v>
      </c>
      <c r="AC43" s="381"/>
      <c r="AD43" s="381"/>
      <c r="AE43" s="381"/>
      <c r="AF43" s="382">
        <v>4</v>
      </c>
      <c r="AG43" s="382"/>
      <c r="AH43" s="382"/>
      <c r="AI43" s="382"/>
      <c r="AJ43" s="382">
        <v>3</v>
      </c>
      <c r="AK43" s="382"/>
      <c r="AL43" s="382"/>
      <c r="AM43" s="382"/>
    </row>
    <row r="44" spans="1:39" ht="16.5" customHeight="1" x14ac:dyDescent="0.2">
      <c r="A44" s="2"/>
      <c r="B44" s="395"/>
      <c r="C44" s="395"/>
      <c r="D44" s="395"/>
      <c r="E44" s="395"/>
      <c r="F44" s="214" t="s">
        <v>17</v>
      </c>
      <c r="G44" s="165"/>
      <c r="H44" s="165"/>
      <c r="I44" s="165"/>
      <c r="J44" s="165"/>
      <c r="K44" s="58"/>
      <c r="L44" s="58"/>
      <c r="M44" s="58"/>
      <c r="N44" s="215"/>
      <c r="O44" s="385" t="s">
        <v>37</v>
      </c>
      <c r="P44" s="386"/>
      <c r="Q44" s="386"/>
      <c r="R44" s="386"/>
      <c r="S44" s="479" t="s">
        <v>93</v>
      </c>
      <c r="T44" s="386"/>
      <c r="U44" s="386"/>
      <c r="V44" s="386"/>
      <c r="W44" s="479" t="s">
        <v>93</v>
      </c>
      <c r="X44" s="386"/>
      <c r="Y44" s="386"/>
      <c r="Z44" s="386"/>
      <c r="AB44" s="382">
        <v>2</v>
      </c>
      <c r="AC44" s="382"/>
      <c r="AD44" s="382"/>
      <c r="AE44" s="382"/>
      <c r="AF44" s="382">
        <v>3</v>
      </c>
      <c r="AG44" s="382"/>
      <c r="AH44" s="382"/>
      <c r="AI44" s="382"/>
      <c r="AJ44" s="382">
        <v>3</v>
      </c>
      <c r="AK44" s="382"/>
      <c r="AL44" s="382"/>
      <c r="AM44" s="382"/>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1"/>
      <c r="AB46" s="1"/>
      <c r="AC46" s="1"/>
      <c r="AD46" s="193"/>
      <c r="AE46" s="193"/>
      <c r="AF46" s="1"/>
      <c r="AG46" s="1"/>
      <c r="AH46" s="1"/>
      <c r="AI46" s="1"/>
      <c r="AJ46" s="1"/>
      <c r="AK46" s="1"/>
      <c r="AL46" s="1"/>
      <c r="AM46" s="1"/>
    </row>
    <row r="47" spans="1:39" ht="10.5" customHeight="1" x14ac:dyDescent="0.2"/>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201</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156</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23</v>
      </c>
      <c r="B6" s="58"/>
      <c r="C6" s="58"/>
      <c r="D6" s="58"/>
      <c r="E6" s="58"/>
      <c r="F6" s="58"/>
      <c r="G6" s="58"/>
      <c r="H6" s="58"/>
      <c r="I6" s="58"/>
      <c r="K6" s="400" t="s">
        <v>215</v>
      </c>
      <c r="L6" s="400"/>
      <c r="M6" s="400"/>
      <c r="N6" s="400"/>
      <c r="O6" s="35"/>
      <c r="P6" s="401" t="s">
        <v>196</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66" s="36" customFormat="1" ht="21.75" customHeight="1" x14ac:dyDescent="0.2">
      <c r="A8" s="37"/>
      <c r="B8" s="56" t="s">
        <v>32</v>
      </c>
      <c r="C8" s="38"/>
      <c r="D8" s="38"/>
      <c r="E8" s="38"/>
      <c r="F8" s="38"/>
      <c r="G8" s="38"/>
      <c r="H8" s="38"/>
      <c r="I8" s="38"/>
      <c r="J8" s="38"/>
      <c r="K8" s="411" t="s">
        <v>22</v>
      </c>
      <c r="L8" s="411"/>
      <c r="M8" s="411"/>
      <c r="N8" s="411"/>
      <c r="O8" s="38"/>
      <c r="P8" s="404" t="s">
        <v>22</v>
      </c>
      <c r="Q8" s="405"/>
      <c r="R8" s="405"/>
      <c r="S8" s="404" t="s">
        <v>164</v>
      </c>
      <c r="T8" s="405"/>
      <c r="U8" s="263"/>
      <c r="V8" s="404" t="s">
        <v>22</v>
      </c>
      <c r="W8" s="405"/>
      <c r="X8" s="405"/>
      <c r="Y8" s="404" t="s">
        <v>164</v>
      </c>
      <c r="Z8" s="405"/>
      <c r="AA8" s="263"/>
      <c r="AB8" s="404" t="s">
        <v>22</v>
      </c>
      <c r="AC8" s="405"/>
      <c r="AD8" s="405"/>
      <c r="AE8" s="404" t="s">
        <v>164</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06">
        <v>40.402700364921188</v>
      </c>
      <c r="L9" s="406"/>
      <c r="M9" s="406"/>
      <c r="N9" s="406"/>
      <c r="O9" s="79"/>
      <c r="P9" s="407">
        <v>37.602919456642837</v>
      </c>
      <c r="Q9" s="408"/>
      <c r="R9" s="80" t="s">
        <v>231</v>
      </c>
      <c r="S9" s="409">
        <v>0.20817861905227839</v>
      </c>
      <c r="T9" s="410"/>
      <c r="U9" s="264"/>
      <c r="V9" s="407">
        <v>37.893526490937518</v>
      </c>
      <c r="W9" s="408"/>
      <c r="X9" s="80" t="s">
        <v>231</v>
      </c>
      <c r="Y9" s="409">
        <v>0.19390442303055688</v>
      </c>
      <c r="Z9" s="410"/>
      <c r="AA9" s="264"/>
      <c r="AB9" s="407">
        <v>37.973484934250401</v>
      </c>
      <c r="AC9" s="408"/>
      <c r="AD9" s="80" t="s">
        <v>231</v>
      </c>
      <c r="AE9" s="409">
        <v>0.18456754688522559</v>
      </c>
      <c r="AF9" s="410"/>
      <c r="AG9" s="79"/>
    </row>
    <row r="10" spans="1:66" ht="16.5" customHeight="1" x14ac:dyDescent="0.2">
      <c r="A10" s="39"/>
      <c r="B10" s="55" t="s">
        <v>49</v>
      </c>
      <c r="C10" s="40"/>
      <c r="D10" s="40"/>
      <c r="E10" s="40"/>
      <c r="F10" s="40"/>
      <c r="G10" s="40"/>
      <c r="H10" s="40"/>
      <c r="I10" s="40"/>
      <c r="J10" s="40"/>
      <c r="K10" s="414">
        <v>36.65252310330208</v>
      </c>
      <c r="L10" s="414"/>
      <c r="M10" s="414"/>
      <c r="N10" s="414"/>
      <c r="O10" s="40"/>
      <c r="P10" s="415">
        <v>34.631929471173571</v>
      </c>
      <c r="Q10" s="416"/>
      <c r="R10" s="41" t="s">
        <v>231</v>
      </c>
      <c r="S10" s="412">
        <v>0.16580846233307606</v>
      </c>
      <c r="T10" s="413"/>
      <c r="U10" s="267"/>
      <c r="V10" s="415">
        <v>34.921557545790527</v>
      </c>
      <c r="W10" s="416"/>
      <c r="X10" s="41" t="s">
        <v>231</v>
      </c>
      <c r="Y10" s="412">
        <v>0.14618526071761556</v>
      </c>
      <c r="Z10" s="413"/>
      <c r="AA10" s="267"/>
      <c r="AB10" s="415">
        <v>35.235100115618032</v>
      </c>
      <c r="AC10" s="416"/>
      <c r="AD10" s="41" t="s">
        <v>231</v>
      </c>
      <c r="AE10" s="412">
        <v>0.11853269130313386</v>
      </c>
      <c r="AF10" s="413"/>
      <c r="AG10" s="40"/>
    </row>
    <row r="11" spans="1:66" ht="16.5" customHeight="1" x14ac:dyDescent="0.2">
      <c r="A11" s="39"/>
      <c r="B11" s="55" t="s">
        <v>10</v>
      </c>
      <c r="C11" s="40"/>
      <c r="D11" s="40"/>
      <c r="E11" s="40"/>
      <c r="F11" s="40"/>
      <c r="G11" s="40"/>
      <c r="H11" s="40"/>
      <c r="I11" s="40"/>
      <c r="J11" s="40"/>
      <c r="K11" s="414">
        <v>39.375078394268392</v>
      </c>
      <c r="L11" s="414"/>
      <c r="M11" s="414"/>
      <c r="N11" s="414"/>
      <c r="O11" s="40"/>
      <c r="P11" s="415">
        <v>38.33723895501722</v>
      </c>
      <c r="Q11" s="416"/>
      <c r="R11" s="41" t="s">
        <v>232</v>
      </c>
      <c r="S11" s="412">
        <v>7.5076696791359657E-2</v>
      </c>
      <c r="T11" s="413"/>
      <c r="U11" s="267"/>
      <c r="V11" s="415">
        <v>37.250412483267418</v>
      </c>
      <c r="W11" s="416"/>
      <c r="X11" s="41" t="s">
        <v>231</v>
      </c>
      <c r="Y11" s="412">
        <v>0.15514002182562212</v>
      </c>
      <c r="Z11" s="413"/>
      <c r="AA11" s="267"/>
      <c r="AB11" s="415">
        <v>38.12589651110477</v>
      </c>
      <c r="AC11" s="416"/>
      <c r="AD11" s="41" t="s">
        <v>231</v>
      </c>
      <c r="AE11" s="412">
        <v>9.0670184799410372E-2</v>
      </c>
      <c r="AF11" s="413"/>
      <c r="AG11" s="40"/>
    </row>
    <row r="12" spans="1:66" ht="16.5" customHeight="1" x14ac:dyDescent="0.2">
      <c r="A12" s="39"/>
      <c r="B12" s="81" t="s">
        <v>11</v>
      </c>
      <c r="C12" s="82"/>
      <c r="D12" s="82"/>
      <c r="E12" s="82"/>
      <c r="F12" s="82"/>
      <c r="G12" s="82"/>
      <c r="H12" s="82"/>
      <c r="I12" s="82"/>
      <c r="J12" s="82"/>
      <c r="K12" s="422">
        <v>32.911642981197396</v>
      </c>
      <c r="L12" s="422"/>
      <c r="M12" s="422"/>
      <c r="N12" s="422"/>
      <c r="O12" s="82"/>
      <c r="P12" s="423">
        <v>28.196223389583619</v>
      </c>
      <c r="Q12" s="424"/>
      <c r="R12" s="83" t="s">
        <v>231</v>
      </c>
      <c r="S12" s="417">
        <v>0.30412843154796293</v>
      </c>
      <c r="T12" s="418"/>
      <c r="U12" s="265"/>
      <c r="V12" s="423">
        <v>28.521953005157545</v>
      </c>
      <c r="W12" s="424"/>
      <c r="X12" s="83" t="s">
        <v>231</v>
      </c>
      <c r="Y12" s="417">
        <v>0.2913475692505928</v>
      </c>
      <c r="Z12" s="418"/>
      <c r="AA12" s="265"/>
      <c r="AB12" s="423">
        <v>27.803444312162291</v>
      </c>
      <c r="AC12" s="424"/>
      <c r="AD12" s="83" t="s">
        <v>231</v>
      </c>
      <c r="AE12" s="417">
        <v>0.33321728476404305</v>
      </c>
      <c r="AF12" s="418"/>
      <c r="AG12" s="82"/>
    </row>
    <row r="13" spans="1:66" ht="20.25" customHeight="1" x14ac:dyDescent="0.2">
      <c r="A13" s="5"/>
      <c r="B13" s="419" t="s">
        <v>178</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9</v>
      </c>
      <c r="C15" s="421"/>
      <c r="D15" s="421"/>
      <c r="E15" s="421"/>
      <c r="F15" s="421"/>
      <c r="G15" s="421"/>
      <c r="H15" s="421"/>
      <c r="I15" s="421"/>
      <c r="J15" s="421"/>
      <c r="K15" s="421"/>
      <c r="L15" s="421"/>
      <c r="M15" s="421"/>
      <c r="N15" s="421"/>
      <c r="O15" s="421"/>
      <c r="P15" s="421"/>
      <c r="Q15" s="44"/>
      <c r="R15" s="420" t="s">
        <v>49</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11</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10</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8</v>
      </c>
      <c r="G28" s="138"/>
      <c r="H28" s="138"/>
      <c r="I28" s="370" t="s">
        <v>221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97</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216</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209</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217</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399" t="s">
        <v>195</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31" t="s">
        <v>215</v>
      </c>
      <c r="U34" s="432"/>
      <c r="V34" s="432"/>
      <c r="W34" s="430" t="s">
        <v>218</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33"/>
      <c r="U35" s="433"/>
      <c r="V35" s="433"/>
      <c r="W35" s="425" t="s">
        <v>165</v>
      </c>
      <c r="X35" s="425"/>
      <c r="Y35" s="425"/>
      <c r="Z35" s="353"/>
      <c r="AA35" s="425" t="s">
        <v>0</v>
      </c>
      <c r="AB35" s="425"/>
      <c r="AC35" s="425"/>
      <c r="AD35" s="354"/>
      <c r="AE35" s="425" t="s">
        <v>228</v>
      </c>
      <c r="AF35" s="425"/>
      <c r="AG35" s="425"/>
    </row>
    <row r="36" spans="1:66" ht="17.25" customHeight="1" x14ac:dyDescent="0.2">
      <c r="A36" s="426" t="s">
        <v>190</v>
      </c>
      <c r="B36" s="426"/>
      <c r="C36" s="426"/>
      <c r="D36" s="426"/>
      <c r="E36" s="426"/>
      <c r="F36" s="426"/>
      <c r="G36" s="426"/>
      <c r="H36" s="426"/>
      <c r="I36" s="426"/>
      <c r="J36" s="426"/>
      <c r="K36" s="426"/>
      <c r="L36" s="426"/>
      <c r="M36" s="426"/>
      <c r="N36" s="426"/>
      <c r="O36" s="426"/>
      <c r="P36" s="426"/>
      <c r="Q36" s="426"/>
      <c r="R36" s="426"/>
      <c r="S36" s="426"/>
      <c r="T36" s="124"/>
      <c r="U36" s="300" t="s">
        <v>34</v>
      </c>
      <c r="V36" s="125"/>
      <c r="W36" s="297"/>
      <c r="X36" s="297"/>
      <c r="Y36" s="297"/>
      <c r="Z36" s="297"/>
      <c r="AA36" s="297"/>
      <c r="AB36" s="297"/>
      <c r="AC36" s="297"/>
      <c r="AD36" s="297"/>
      <c r="AE36" s="297"/>
      <c r="AF36" s="297"/>
      <c r="AG36" s="297"/>
      <c r="AJ36" s="259"/>
    </row>
    <row r="37" spans="1:66" s="7" customFormat="1" ht="14.1" customHeight="1" x14ac:dyDescent="0.2">
      <c r="A37" s="346" t="s">
        <v>77</v>
      </c>
      <c r="B37" s="434" t="s">
        <v>40</v>
      </c>
      <c r="C37" s="434"/>
      <c r="D37" s="434"/>
      <c r="E37" s="434"/>
      <c r="F37" s="434"/>
      <c r="G37" s="434"/>
      <c r="H37" s="434"/>
      <c r="I37" s="434"/>
      <c r="J37" s="434"/>
      <c r="K37" s="434"/>
      <c r="L37" s="434"/>
      <c r="M37" s="434"/>
      <c r="N37" s="434"/>
      <c r="O37" s="434"/>
      <c r="P37" s="434"/>
      <c r="Q37" s="434"/>
      <c r="R37" s="434"/>
      <c r="S37" s="434"/>
      <c r="T37" s="275"/>
      <c r="U37" s="301">
        <v>81.459811762270121</v>
      </c>
      <c r="V37" s="276"/>
      <c r="W37" s="435">
        <v>11.734705158153602</v>
      </c>
      <c r="X37" s="435"/>
      <c r="Y37" s="435"/>
      <c r="Z37" s="286"/>
      <c r="AA37" s="435">
        <v>8.1458536841430487</v>
      </c>
      <c r="AB37" s="435"/>
      <c r="AC37" s="435"/>
      <c r="AD37" s="286"/>
      <c r="AE37" s="435">
        <v>10.892469370442413</v>
      </c>
      <c r="AF37" s="435"/>
      <c r="AG37" s="435"/>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4" t="s">
        <v>41</v>
      </c>
      <c r="C39" s="434"/>
      <c r="D39" s="434"/>
      <c r="E39" s="434"/>
      <c r="F39" s="434"/>
      <c r="G39" s="434"/>
      <c r="H39" s="434"/>
      <c r="I39" s="434"/>
      <c r="J39" s="434"/>
      <c r="K39" s="434"/>
      <c r="L39" s="434"/>
      <c r="M39" s="434"/>
      <c r="N39" s="434"/>
      <c r="O39" s="434"/>
      <c r="P39" s="434"/>
      <c r="Q39" s="434"/>
      <c r="R39" s="434"/>
      <c r="S39" s="434"/>
      <c r="T39" s="275"/>
      <c r="U39" s="301">
        <v>78.118990385604789</v>
      </c>
      <c r="V39" s="276"/>
      <c r="W39" s="435">
        <v>10.073563934682397</v>
      </c>
      <c r="X39" s="435"/>
      <c r="Y39" s="435"/>
      <c r="Z39" s="286"/>
      <c r="AA39" s="435">
        <v>7.9753890196818418</v>
      </c>
      <c r="AB39" s="435"/>
      <c r="AC39" s="435"/>
      <c r="AD39" s="286"/>
      <c r="AE39" s="435">
        <v>8.7067758419883461</v>
      </c>
      <c r="AF39" s="435"/>
      <c r="AG39" s="435"/>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122</v>
      </c>
      <c r="B41" s="434" t="s">
        <v>42</v>
      </c>
      <c r="C41" s="434"/>
      <c r="D41" s="434"/>
      <c r="E41" s="434"/>
      <c r="F41" s="434"/>
      <c r="G41" s="434"/>
      <c r="H41" s="434"/>
      <c r="I41" s="434"/>
      <c r="J41" s="434"/>
      <c r="K41" s="434"/>
      <c r="L41" s="434"/>
      <c r="M41" s="434"/>
      <c r="N41" s="434"/>
      <c r="O41" s="434"/>
      <c r="P41" s="434"/>
      <c r="Q41" s="434"/>
      <c r="R41" s="434"/>
      <c r="S41" s="434"/>
      <c r="T41" s="275"/>
      <c r="U41" s="301">
        <v>71.069068247447305</v>
      </c>
      <c r="V41" s="276"/>
      <c r="W41" s="435">
        <v>3.2409959201832663</v>
      </c>
      <c r="X41" s="435"/>
      <c r="Y41" s="435"/>
      <c r="Z41" s="286"/>
      <c r="AA41" s="435">
        <v>4.4131996280912205</v>
      </c>
      <c r="AB41" s="435"/>
      <c r="AC41" s="435"/>
      <c r="AD41" s="286"/>
      <c r="AE41" s="435">
        <v>1.6889304346539404</v>
      </c>
      <c r="AF41" s="435"/>
      <c r="AG41" s="43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123</v>
      </c>
      <c r="B43" s="434" t="s">
        <v>43</v>
      </c>
      <c r="C43" s="434"/>
      <c r="D43" s="434"/>
      <c r="E43" s="434"/>
      <c r="F43" s="434"/>
      <c r="G43" s="434"/>
      <c r="H43" s="434"/>
      <c r="I43" s="434"/>
      <c r="J43" s="434"/>
      <c r="K43" s="434"/>
      <c r="L43" s="434"/>
      <c r="M43" s="434"/>
      <c r="N43" s="434"/>
      <c r="O43" s="434"/>
      <c r="P43" s="434"/>
      <c r="Q43" s="434"/>
      <c r="R43" s="434"/>
      <c r="S43" s="434"/>
      <c r="T43" s="275"/>
      <c r="U43" s="301">
        <v>73.802815996441424</v>
      </c>
      <c r="V43" s="276"/>
      <c r="W43" s="435">
        <v>6.9360198897730641</v>
      </c>
      <c r="X43" s="435"/>
      <c r="Y43" s="435"/>
      <c r="Z43" s="286"/>
      <c r="AA43" s="435">
        <v>6.9149289966706675</v>
      </c>
      <c r="AB43" s="435"/>
      <c r="AC43" s="435"/>
      <c r="AD43" s="286"/>
      <c r="AE43" s="435">
        <v>5.2474827056168607</v>
      </c>
      <c r="AF43" s="435"/>
      <c r="AG43" s="435"/>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33</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124</v>
      </c>
      <c r="B47" s="434" t="s">
        <v>44</v>
      </c>
      <c r="C47" s="434"/>
      <c r="D47" s="434"/>
      <c r="E47" s="434"/>
      <c r="F47" s="434"/>
      <c r="G47" s="434"/>
      <c r="H47" s="434"/>
      <c r="I47" s="434"/>
      <c r="J47" s="434"/>
      <c r="K47" s="434"/>
      <c r="L47" s="434"/>
      <c r="M47" s="434"/>
      <c r="N47" s="434"/>
      <c r="O47" s="434"/>
      <c r="P47" s="434"/>
      <c r="Q47" s="434"/>
      <c r="R47" s="434"/>
      <c r="S47" s="434"/>
      <c r="T47" s="275"/>
      <c r="U47" s="301">
        <v>60.045077269142496</v>
      </c>
      <c r="V47" s="276"/>
      <c r="W47" s="435">
        <v>9.897132762960652</v>
      </c>
      <c r="X47" s="435"/>
      <c r="Y47" s="435"/>
      <c r="Z47" s="286"/>
      <c r="AA47" s="435">
        <v>7.9937262229017634</v>
      </c>
      <c r="AB47" s="435"/>
      <c r="AC47" s="435"/>
      <c r="AD47" s="286"/>
      <c r="AE47" s="435">
        <v>8.2546174035956739</v>
      </c>
      <c r="AF47" s="435"/>
      <c r="AG47" s="43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4" t="s">
        <v>45</v>
      </c>
      <c r="C49" s="434"/>
      <c r="D49" s="434"/>
      <c r="E49" s="434"/>
      <c r="F49" s="434"/>
      <c r="G49" s="434"/>
      <c r="H49" s="434"/>
      <c r="I49" s="434"/>
      <c r="J49" s="434"/>
      <c r="K49" s="434"/>
      <c r="L49" s="434"/>
      <c r="M49" s="434"/>
      <c r="N49" s="434"/>
      <c r="O49" s="434"/>
      <c r="P49" s="434"/>
      <c r="Q49" s="434"/>
      <c r="R49" s="434"/>
      <c r="S49" s="434"/>
      <c r="T49" s="275"/>
      <c r="U49" s="301">
        <v>56.046304850923136</v>
      </c>
      <c r="V49" s="276"/>
      <c r="W49" s="435">
        <v>7.6536017120180944</v>
      </c>
      <c r="X49" s="435"/>
      <c r="Y49" s="435"/>
      <c r="Z49" s="286"/>
      <c r="AA49" s="435">
        <v>5.7219682372639511</v>
      </c>
      <c r="AB49" s="435"/>
      <c r="AC49" s="435"/>
      <c r="AD49" s="286"/>
      <c r="AE49" s="435">
        <v>4.6336319949316547</v>
      </c>
      <c r="AF49" s="435"/>
      <c r="AG49" s="435"/>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74</v>
      </c>
      <c r="B51" s="434" t="s">
        <v>188</v>
      </c>
      <c r="C51" s="434"/>
      <c r="D51" s="434"/>
      <c r="E51" s="434"/>
      <c r="F51" s="434"/>
      <c r="G51" s="434"/>
      <c r="H51" s="434"/>
      <c r="I51" s="434"/>
      <c r="J51" s="434"/>
      <c r="K51" s="434"/>
      <c r="L51" s="434"/>
      <c r="M51" s="434"/>
      <c r="N51" s="434"/>
      <c r="O51" s="434"/>
      <c r="P51" s="434"/>
      <c r="Q51" s="434"/>
      <c r="R51" s="434"/>
      <c r="S51" s="434"/>
      <c r="T51" s="275"/>
      <c r="U51" s="301">
        <v>55.842632634866021</v>
      </c>
      <c r="V51" s="276"/>
      <c r="W51" s="435">
        <v>6.7584242011417572</v>
      </c>
      <c r="X51" s="435"/>
      <c r="Y51" s="435"/>
      <c r="Z51" s="286"/>
      <c r="AA51" s="435">
        <v>5.99141547491854</v>
      </c>
      <c r="AB51" s="435"/>
      <c r="AC51" s="435"/>
      <c r="AD51" s="286"/>
      <c r="AE51" s="435">
        <v>4.7778215710852407</v>
      </c>
      <c r="AF51" s="435"/>
      <c r="AG51" s="435"/>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4" t="s">
        <v>46</v>
      </c>
      <c r="C53" s="434"/>
      <c r="D53" s="434"/>
      <c r="E53" s="434"/>
      <c r="F53" s="434"/>
      <c r="G53" s="434"/>
      <c r="H53" s="434"/>
      <c r="I53" s="434"/>
      <c r="J53" s="434"/>
      <c r="K53" s="434"/>
      <c r="L53" s="434"/>
      <c r="M53" s="434"/>
      <c r="N53" s="434"/>
      <c r="O53" s="434"/>
      <c r="P53" s="434"/>
      <c r="Q53" s="434"/>
      <c r="R53" s="434"/>
      <c r="S53" s="434"/>
      <c r="T53" s="275"/>
      <c r="U53" s="301">
        <v>66.67083163214852</v>
      </c>
      <c r="V53" s="276"/>
      <c r="W53" s="435">
        <v>3.854557525341086</v>
      </c>
      <c r="X53" s="435"/>
      <c r="Y53" s="435"/>
      <c r="Z53" s="286"/>
      <c r="AA53" s="435">
        <v>4.0960536157510035</v>
      </c>
      <c r="AB53" s="435"/>
      <c r="AC53" s="435"/>
      <c r="AD53" s="286"/>
      <c r="AE53" s="435">
        <v>2.8092577024663541</v>
      </c>
      <c r="AF53" s="435"/>
      <c r="AG53" s="435"/>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76</v>
      </c>
      <c r="B55" s="434" t="s">
        <v>189</v>
      </c>
      <c r="C55" s="434"/>
      <c r="D55" s="434"/>
      <c r="E55" s="434"/>
      <c r="F55" s="434"/>
      <c r="G55" s="434"/>
      <c r="H55" s="434"/>
      <c r="I55" s="434"/>
      <c r="J55" s="434"/>
      <c r="K55" s="434"/>
      <c r="L55" s="434"/>
      <c r="M55" s="434"/>
      <c r="N55" s="434"/>
      <c r="O55" s="434"/>
      <c r="P55" s="434"/>
      <c r="Q55" s="434"/>
      <c r="R55" s="434"/>
      <c r="S55" s="434"/>
      <c r="T55" s="275"/>
      <c r="U55" s="301">
        <v>74.411789337957572</v>
      </c>
      <c r="V55" s="276"/>
      <c r="W55" s="435">
        <v>5.0099607436821003</v>
      </c>
      <c r="X55" s="435"/>
      <c r="Y55" s="435"/>
      <c r="Z55" s="286"/>
      <c r="AA55" s="435">
        <v>4.8018383958470707</v>
      </c>
      <c r="AB55" s="435"/>
      <c r="AC55" s="435"/>
      <c r="AD55" s="286"/>
      <c r="AE55" s="435">
        <v>3.866961061156303</v>
      </c>
      <c r="AF55" s="435"/>
      <c r="AG55" s="435"/>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125</v>
      </c>
      <c r="B57" s="434" t="s">
        <v>47</v>
      </c>
      <c r="C57" s="434"/>
      <c r="D57" s="434"/>
      <c r="E57" s="434"/>
      <c r="F57" s="434"/>
      <c r="G57" s="434"/>
      <c r="H57" s="434"/>
      <c r="I57" s="434"/>
      <c r="J57" s="434"/>
      <c r="K57" s="434"/>
      <c r="L57" s="434"/>
      <c r="M57" s="434"/>
      <c r="N57" s="434"/>
      <c r="O57" s="434"/>
      <c r="P57" s="434"/>
      <c r="Q57" s="434"/>
      <c r="R57" s="434"/>
      <c r="S57" s="434"/>
      <c r="T57" s="275"/>
      <c r="U57" s="301">
        <v>68.875584519121801</v>
      </c>
      <c r="V57" s="276"/>
      <c r="W57" s="435">
        <v>4.3483667790732738</v>
      </c>
      <c r="X57" s="435"/>
      <c r="Y57" s="435"/>
      <c r="Z57" s="286"/>
      <c r="AA57" s="435">
        <v>3.0618724837155611</v>
      </c>
      <c r="AB57" s="435"/>
      <c r="AC57" s="435"/>
      <c r="AD57" s="286"/>
      <c r="AE57" s="435">
        <v>2.217132929357561</v>
      </c>
      <c r="AF57" s="435"/>
      <c r="AG57" s="435"/>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126</v>
      </c>
      <c r="B59" s="434" t="s">
        <v>48</v>
      </c>
      <c r="C59" s="434"/>
      <c r="D59" s="434"/>
      <c r="E59" s="434"/>
      <c r="F59" s="434"/>
      <c r="G59" s="434"/>
      <c r="H59" s="434"/>
      <c r="I59" s="434"/>
      <c r="J59" s="434"/>
      <c r="K59" s="434"/>
      <c r="L59" s="434"/>
      <c r="M59" s="434"/>
      <c r="N59" s="434"/>
      <c r="O59" s="434"/>
      <c r="P59" s="434"/>
      <c r="Q59" s="434"/>
      <c r="R59" s="434"/>
      <c r="S59" s="434"/>
      <c r="T59" s="275"/>
      <c r="U59" s="301">
        <v>80.100519809257463</v>
      </c>
      <c r="V59" s="276"/>
      <c r="W59" s="435">
        <v>4.5882151048701871</v>
      </c>
      <c r="X59" s="435"/>
      <c r="Y59" s="435"/>
      <c r="Z59" s="286"/>
      <c r="AA59" s="435">
        <v>2.8580147930045001</v>
      </c>
      <c r="AB59" s="435"/>
      <c r="AC59" s="435"/>
      <c r="AD59" s="286"/>
      <c r="AE59" s="435">
        <v>2.8083557270142165</v>
      </c>
      <c r="AF59" s="435"/>
      <c r="AG59" s="43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33</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127</v>
      </c>
      <c r="B63" s="434" t="s">
        <v>51</v>
      </c>
      <c r="C63" s="434"/>
      <c r="D63" s="434"/>
      <c r="E63" s="434"/>
      <c r="F63" s="434"/>
      <c r="G63" s="434"/>
      <c r="H63" s="434"/>
      <c r="I63" s="434"/>
      <c r="J63" s="434"/>
      <c r="K63" s="434"/>
      <c r="L63" s="434"/>
      <c r="M63" s="434"/>
      <c r="N63" s="434"/>
      <c r="O63" s="434"/>
      <c r="P63" s="434"/>
      <c r="Q63" s="434"/>
      <c r="R63" s="434"/>
      <c r="S63" s="434"/>
      <c r="T63" s="275"/>
      <c r="U63" s="301">
        <v>74.896714110739893</v>
      </c>
      <c r="V63" s="276"/>
      <c r="W63" s="435">
        <v>1.797096984956795</v>
      </c>
      <c r="X63" s="435"/>
      <c r="Y63" s="435"/>
      <c r="Z63" s="286"/>
      <c r="AA63" s="435">
        <v>1.5500168749291987</v>
      </c>
      <c r="AB63" s="435"/>
      <c r="AC63" s="435"/>
      <c r="AD63" s="286"/>
      <c r="AE63" s="435">
        <v>6.3267301005396348E-2</v>
      </c>
      <c r="AF63" s="435"/>
      <c r="AG63" s="435"/>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128</v>
      </c>
      <c r="B65" s="434" t="s">
        <v>52</v>
      </c>
      <c r="C65" s="434"/>
      <c r="D65" s="434"/>
      <c r="E65" s="434"/>
      <c r="F65" s="434"/>
      <c r="G65" s="434"/>
      <c r="H65" s="434"/>
      <c r="I65" s="434"/>
      <c r="J65" s="434"/>
      <c r="K65" s="434"/>
      <c r="L65" s="434"/>
      <c r="M65" s="434"/>
      <c r="N65" s="434"/>
      <c r="O65" s="434"/>
      <c r="P65" s="434"/>
      <c r="Q65" s="434"/>
      <c r="R65" s="434"/>
      <c r="S65" s="434"/>
      <c r="T65" s="275"/>
      <c r="U65" s="301">
        <v>67.647282679500861</v>
      </c>
      <c r="V65" s="276"/>
      <c r="W65" s="435">
        <v>0.26045285544576302</v>
      </c>
      <c r="X65" s="435"/>
      <c r="Y65" s="435"/>
      <c r="Z65" s="286"/>
      <c r="AA65" s="435">
        <v>4.6158923661543554</v>
      </c>
      <c r="AB65" s="435"/>
      <c r="AC65" s="435"/>
      <c r="AD65" s="286"/>
      <c r="AE65" s="435">
        <v>2.055497216453702</v>
      </c>
      <c r="AF65" s="435"/>
      <c r="AG65" s="435"/>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129</v>
      </c>
      <c r="B67" s="434" t="s">
        <v>53</v>
      </c>
      <c r="C67" s="434"/>
      <c r="D67" s="434"/>
      <c r="E67" s="434"/>
      <c r="F67" s="434"/>
      <c r="G67" s="434"/>
      <c r="H67" s="434"/>
      <c r="I67" s="434"/>
      <c r="J67" s="434"/>
      <c r="K67" s="434"/>
      <c r="L67" s="434"/>
      <c r="M67" s="434"/>
      <c r="N67" s="434"/>
      <c r="O67" s="434"/>
      <c r="P67" s="434"/>
      <c r="Q67" s="434"/>
      <c r="R67" s="434"/>
      <c r="S67" s="434"/>
      <c r="T67" s="275"/>
      <c r="U67" s="301">
        <v>67.736694341561474</v>
      </c>
      <c r="V67" s="276"/>
      <c r="W67" s="435">
        <v>3.4745998478846332</v>
      </c>
      <c r="X67" s="435"/>
      <c r="Y67" s="435"/>
      <c r="Z67" s="286"/>
      <c r="AA67" s="435">
        <v>6.7773150658840322</v>
      </c>
      <c r="AB67" s="435"/>
      <c r="AC67" s="435"/>
      <c r="AD67" s="286"/>
      <c r="AE67" s="435">
        <v>4.5593642265558145</v>
      </c>
      <c r="AF67" s="435"/>
      <c r="AG67" s="435"/>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33</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83</v>
      </c>
      <c r="B71" s="434" t="s">
        <v>186</v>
      </c>
      <c r="C71" s="434"/>
      <c r="D71" s="434"/>
      <c r="E71" s="434"/>
      <c r="F71" s="434"/>
      <c r="G71" s="434"/>
      <c r="H71" s="434"/>
      <c r="I71" s="434"/>
      <c r="J71" s="434"/>
      <c r="K71" s="434"/>
      <c r="L71" s="434"/>
      <c r="M71" s="434"/>
      <c r="N71" s="434"/>
      <c r="O71" s="434"/>
      <c r="P71" s="434"/>
      <c r="Q71" s="434"/>
      <c r="R71" s="434"/>
      <c r="S71" s="434"/>
      <c r="T71" s="275"/>
      <c r="U71" s="301">
        <v>63.825859177536913</v>
      </c>
      <c r="V71" s="276"/>
      <c r="W71" s="435">
        <v>10.03292154425597</v>
      </c>
      <c r="X71" s="435"/>
      <c r="Y71" s="435"/>
      <c r="Z71" s="286"/>
      <c r="AA71" s="435">
        <v>9.2396996040919888</v>
      </c>
      <c r="AB71" s="435"/>
      <c r="AC71" s="435"/>
      <c r="AD71" s="286"/>
      <c r="AE71" s="435">
        <v>11.587755200598714</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84</v>
      </c>
      <c r="B73" s="434" t="s">
        <v>187</v>
      </c>
      <c r="C73" s="434"/>
      <c r="D73" s="434"/>
      <c r="E73" s="434"/>
      <c r="F73" s="434"/>
      <c r="G73" s="434"/>
      <c r="H73" s="434"/>
      <c r="I73" s="434"/>
      <c r="J73" s="434"/>
      <c r="K73" s="434"/>
      <c r="L73" s="434"/>
      <c r="M73" s="434"/>
      <c r="N73" s="434"/>
      <c r="O73" s="434"/>
      <c r="P73" s="434"/>
      <c r="Q73" s="434"/>
      <c r="R73" s="434"/>
      <c r="S73" s="434"/>
      <c r="T73" s="275"/>
      <c r="U73" s="301">
        <v>50.600514555449074</v>
      </c>
      <c r="V73" s="276"/>
      <c r="W73" s="435">
        <v>10.474676769656135</v>
      </c>
      <c r="X73" s="435"/>
      <c r="Y73" s="435"/>
      <c r="Z73" s="286"/>
      <c r="AA73" s="435">
        <v>10.518235866063307</v>
      </c>
      <c r="AB73" s="435"/>
      <c r="AC73" s="435"/>
      <c r="AD73" s="286"/>
      <c r="AE73" s="435">
        <v>11.027482988104317</v>
      </c>
      <c r="AF73" s="435"/>
      <c r="AG73" s="435"/>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4" t="s">
        <v>50</v>
      </c>
      <c r="C75" s="434"/>
      <c r="D75" s="434"/>
      <c r="E75" s="434"/>
      <c r="F75" s="434"/>
      <c r="G75" s="434"/>
      <c r="H75" s="434"/>
      <c r="I75" s="434"/>
      <c r="J75" s="434"/>
      <c r="K75" s="434"/>
      <c r="L75" s="434"/>
      <c r="M75" s="434"/>
      <c r="N75" s="434"/>
      <c r="O75" s="434"/>
      <c r="P75" s="434"/>
      <c r="Q75" s="434"/>
      <c r="R75" s="434"/>
      <c r="S75" s="434"/>
      <c r="T75" s="275"/>
      <c r="U75" s="301">
        <v>53.747367074560003</v>
      </c>
      <c r="V75" s="276"/>
      <c r="W75" s="435">
        <v>14.293789208779181</v>
      </c>
      <c r="X75" s="435"/>
      <c r="Y75" s="435"/>
      <c r="Z75" s="286"/>
      <c r="AA75" s="435">
        <v>12.367743649940394</v>
      </c>
      <c r="AB75" s="435"/>
      <c r="AC75" s="435"/>
      <c r="AD75" s="286"/>
      <c r="AE75" s="435">
        <v>14.762458160856227</v>
      </c>
      <c r="AF75" s="435"/>
      <c r="AG75" s="435"/>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193</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W35:Y35"/>
    <mergeCell ref="AA35:AC35"/>
    <mergeCell ref="AE35:AG35"/>
    <mergeCell ref="A36:S36"/>
    <mergeCell ref="B27:AG27"/>
    <mergeCell ref="I28:AG28"/>
    <mergeCell ref="I29:AG29"/>
    <mergeCell ref="I30:AG30"/>
    <mergeCell ref="A33:AG33"/>
    <mergeCell ref="W34:AG34"/>
    <mergeCell ref="T34:V35"/>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202</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156</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23</v>
      </c>
      <c r="B6" s="58"/>
      <c r="C6" s="58"/>
      <c r="D6" s="58"/>
      <c r="E6" s="58"/>
      <c r="F6" s="58"/>
      <c r="G6" s="58"/>
      <c r="H6" s="58"/>
      <c r="I6" s="58"/>
      <c r="K6" s="400" t="s">
        <v>215</v>
      </c>
      <c r="L6" s="400"/>
      <c r="M6" s="400"/>
      <c r="N6" s="400"/>
      <c r="O6" s="35"/>
      <c r="P6" s="401" t="s">
        <v>197</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66" s="36" customFormat="1" ht="21.75" customHeight="1" x14ac:dyDescent="0.2">
      <c r="A8" s="37"/>
      <c r="B8" s="56" t="s">
        <v>32</v>
      </c>
      <c r="C8" s="38"/>
      <c r="D8" s="38"/>
      <c r="E8" s="38"/>
      <c r="F8" s="38"/>
      <c r="G8" s="38"/>
      <c r="H8" s="38"/>
      <c r="I8" s="38"/>
      <c r="J8" s="38"/>
      <c r="K8" s="411" t="s">
        <v>22</v>
      </c>
      <c r="L8" s="411"/>
      <c r="M8" s="411"/>
      <c r="N8" s="411"/>
      <c r="O8" s="38"/>
      <c r="P8" s="404" t="s">
        <v>22</v>
      </c>
      <c r="Q8" s="405"/>
      <c r="R8" s="405"/>
      <c r="S8" s="404" t="s">
        <v>164</v>
      </c>
      <c r="T8" s="405"/>
      <c r="U8" s="303"/>
      <c r="V8" s="404" t="s">
        <v>22</v>
      </c>
      <c r="W8" s="405"/>
      <c r="X8" s="405"/>
      <c r="Y8" s="404" t="s">
        <v>164</v>
      </c>
      <c r="Z8" s="405"/>
      <c r="AA8" s="303"/>
      <c r="AB8" s="404" t="s">
        <v>22</v>
      </c>
      <c r="AC8" s="405"/>
      <c r="AD8" s="405"/>
      <c r="AE8" s="404" t="s">
        <v>164</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06">
        <v>39.520519335592176</v>
      </c>
      <c r="L9" s="406"/>
      <c r="M9" s="406"/>
      <c r="N9" s="406"/>
      <c r="O9" s="79"/>
      <c r="P9" s="407">
        <v>40.132313890647836</v>
      </c>
      <c r="Q9" s="408"/>
      <c r="R9" s="80" t="s">
        <v>8</v>
      </c>
      <c r="S9" s="409">
        <v>-4.3982723254533167E-2</v>
      </c>
      <c r="T9" s="410"/>
      <c r="U9" s="304"/>
      <c r="V9" s="407">
        <v>38.985103311910933</v>
      </c>
      <c r="W9" s="408"/>
      <c r="X9" s="80" t="s">
        <v>8</v>
      </c>
      <c r="Y9" s="409">
        <v>3.9377263875992455E-2</v>
      </c>
      <c r="Z9" s="410"/>
      <c r="AA9" s="304"/>
      <c r="AB9" s="407">
        <v>40.021764027741213</v>
      </c>
      <c r="AC9" s="408"/>
      <c r="AD9" s="80" t="s">
        <v>8</v>
      </c>
      <c r="AE9" s="409">
        <v>-3.6853001416729578E-2</v>
      </c>
      <c r="AF9" s="410"/>
      <c r="AG9" s="79"/>
    </row>
    <row r="10" spans="1:66" ht="16.5" customHeight="1" x14ac:dyDescent="0.2">
      <c r="A10" s="39"/>
      <c r="B10" s="55" t="s">
        <v>49</v>
      </c>
      <c r="C10" s="40"/>
      <c r="D10" s="40"/>
      <c r="E10" s="40"/>
      <c r="F10" s="40"/>
      <c r="G10" s="40"/>
      <c r="H10" s="40"/>
      <c r="I10" s="40"/>
      <c r="J10" s="40"/>
      <c r="K10" s="414">
        <v>37.253306472538689</v>
      </c>
      <c r="L10" s="414"/>
      <c r="M10" s="414"/>
      <c r="N10" s="414"/>
      <c r="O10" s="40"/>
      <c r="P10" s="415">
        <v>37.72970239291066</v>
      </c>
      <c r="Q10" s="416"/>
      <c r="R10" s="41" t="s">
        <v>8</v>
      </c>
      <c r="S10" s="412">
        <v>-3.7572748319974827E-2</v>
      </c>
      <c r="T10" s="413"/>
      <c r="U10" s="305"/>
      <c r="V10" s="415">
        <v>37.19872101384663</v>
      </c>
      <c r="W10" s="416"/>
      <c r="X10" s="41" t="s">
        <v>8</v>
      </c>
      <c r="Y10" s="412">
        <v>4.3924859550243268E-3</v>
      </c>
      <c r="Z10" s="413"/>
      <c r="AA10" s="305"/>
      <c r="AB10" s="415">
        <v>38.000736364239515</v>
      </c>
      <c r="AC10" s="416"/>
      <c r="AD10" s="41" t="s">
        <v>233</v>
      </c>
      <c r="AE10" s="412">
        <v>-6.0068583334250483E-2</v>
      </c>
      <c r="AF10" s="413"/>
      <c r="AG10" s="40"/>
    </row>
    <row r="11" spans="1:66" ht="16.5" customHeight="1" x14ac:dyDescent="0.2">
      <c r="A11" s="39"/>
      <c r="B11" s="55" t="s">
        <v>10</v>
      </c>
      <c r="C11" s="40"/>
      <c r="D11" s="40"/>
      <c r="E11" s="40"/>
      <c r="F11" s="40"/>
      <c r="G11" s="40"/>
      <c r="H11" s="40"/>
      <c r="I11" s="40"/>
      <c r="J11" s="40"/>
      <c r="K11" s="414">
        <v>37.380755452408266</v>
      </c>
      <c r="L11" s="414"/>
      <c r="M11" s="414"/>
      <c r="N11" s="414"/>
      <c r="O11" s="40"/>
      <c r="P11" s="415">
        <v>39.332326228563787</v>
      </c>
      <c r="Q11" s="416"/>
      <c r="R11" s="41" t="s">
        <v>231</v>
      </c>
      <c r="S11" s="412">
        <v>-0.1337422863577187</v>
      </c>
      <c r="T11" s="413"/>
      <c r="U11" s="305"/>
      <c r="V11" s="415">
        <v>37.022196614414966</v>
      </c>
      <c r="W11" s="416"/>
      <c r="X11" s="41" t="s">
        <v>8</v>
      </c>
      <c r="Y11" s="412">
        <v>2.4780119910082467E-2</v>
      </c>
      <c r="Z11" s="413"/>
      <c r="AA11" s="305"/>
      <c r="AB11" s="415">
        <v>38.469608852484825</v>
      </c>
      <c r="AC11" s="416"/>
      <c r="AD11" s="41" t="s">
        <v>232</v>
      </c>
      <c r="AE11" s="412">
        <v>-7.4837908699288941E-2</v>
      </c>
      <c r="AF11" s="413"/>
      <c r="AG11" s="40"/>
    </row>
    <row r="12" spans="1:66" ht="16.5" customHeight="1" x14ac:dyDescent="0.2">
      <c r="A12" s="39"/>
      <c r="B12" s="81" t="s">
        <v>11</v>
      </c>
      <c r="C12" s="82"/>
      <c r="D12" s="82"/>
      <c r="E12" s="82"/>
      <c r="F12" s="82"/>
      <c r="G12" s="82"/>
      <c r="H12" s="82"/>
      <c r="I12" s="82"/>
      <c r="J12" s="82"/>
      <c r="K12" s="422">
        <v>32.793447031595186</v>
      </c>
      <c r="L12" s="422"/>
      <c r="M12" s="422"/>
      <c r="N12" s="422"/>
      <c r="O12" s="82"/>
      <c r="P12" s="423">
        <v>30.426748904908948</v>
      </c>
      <c r="Q12" s="424"/>
      <c r="R12" s="83" t="s">
        <v>231</v>
      </c>
      <c r="S12" s="417">
        <v>0.1450546338809835</v>
      </c>
      <c r="T12" s="418"/>
      <c r="U12" s="306"/>
      <c r="V12" s="423">
        <v>30.604468019402269</v>
      </c>
      <c r="W12" s="424"/>
      <c r="X12" s="83" t="s">
        <v>231</v>
      </c>
      <c r="Y12" s="417">
        <v>0.13731607228642811</v>
      </c>
      <c r="Z12" s="418"/>
      <c r="AA12" s="306"/>
      <c r="AB12" s="423">
        <v>29.829273381284793</v>
      </c>
      <c r="AC12" s="424"/>
      <c r="AD12" s="83" t="s">
        <v>231</v>
      </c>
      <c r="AE12" s="417">
        <v>0.18375672167004797</v>
      </c>
      <c r="AF12" s="418"/>
      <c r="AG12" s="82"/>
    </row>
    <row r="13" spans="1:66" ht="20.25" customHeight="1" x14ac:dyDescent="0.2">
      <c r="A13" s="5"/>
      <c r="B13" s="419" t="s">
        <v>178</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9</v>
      </c>
      <c r="C15" s="421"/>
      <c r="D15" s="421"/>
      <c r="E15" s="421"/>
      <c r="F15" s="421"/>
      <c r="G15" s="421"/>
      <c r="H15" s="421"/>
      <c r="I15" s="421"/>
      <c r="J15" s="421"/>
      <c r="K15" s="421"/>
      <c r="L15" s="421"/>
      <c r="M15" s="421"/>
      <c r="N15" s="421"/>
      <c r="O15" s="421"/>
      <c r="P15" s="421"/>
      <c r="Q15" s="44"/>
      <c r="R15" s="420" t="s">
        <v>49</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11</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10</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8</v>
      </c>
      <c r="G28" s="138"/>
      <c r="H28" s="138"/>
      <c r="I28" s="370" t="s">
        <v>221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97</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216</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210</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217</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399" t="s">
        <v>195</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31" t="s">
        <v>215</v>
      </c>
      <c r="U34" s="432"/>
      <c r="V34" s="432"/>
      <c r="W34" s="430" t="s">
        <v>219</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33"/>
      <c r="U35" s="433"/>
      <c r="V35" s="433"/>
      <c r="W35" s="425" t="s">
        <v>165</v>
      </c>
      <c r="X35" s="425"/>
      <c r="Y35" s="425"/>
      <c r="Z35" s="353"/>
      <c r="AA35" s="425" t="s">
        <v>0</v>
      </c>
      <c r="AB35" s="425"/>
      <c r="AC35" s="425"/>
      <c r="AD35" s="354"/>
      <c r="AE35" s="425" t="s">
        <v>228</v>
      </c>
      <c r="AF35" s="425"/>
      <c r="AG35" s="425"/>
    </row>
    <row r="36" spans="1:66" ht="17.25" customHeight="1" x14ac:dyDescent="0.2">
      <c r="A36" s="426" t="s">
        <v>190</v>
      </c>
      <c r="B36" s="426"/>
      <c r="C36" s="426"/>
      <c r="D36" s="426"/>
      <c r="E36" s="426"/>
      <c r="F36" s="426"/>
      <c r="G36" s="426"/>
      <c r="H36" s="426"/>
      <c r="I36" s="426"/>
      <c r="J36" s="426"/>
      <c r="K36" s="426"/>
      <c r="L36" s="426"/>
      <c r="M36" s="426"/>
      <c r="N36" s="426"/>
      <c r="O36" s="426"/>
      <c r="P36" s="426"/>
      <c r="Q36" s="426"/>
      <c r="R36" s="426"/>
      <c r="S36" s="426"/>
      <c r="T36" s="124"/>
      <c r="U36" s="300" t="s">
        <v>34</v>
      </c>
      <c r="V36" s="125"/>
      <c r="W36" s="297"/>
      <c r="X36" s="297"/>
      <c r="Y36" s="297"/>
      <c r="Z36" s="297"/>
      <c r="AA36" s="297"/>
      <c r="AB36" s="297"/>
      <c r="AC36" s="297"/>
      <c r="AD36" s="297"/>
      <c r="AE36" s="297"/>
      <c r="AF36" s="297"/>
      <c r="AG36" s="297"/>
      <c r="AJ36" s="259"/>
    </row>
    <row r="37" spans="1:66" s="7" customFormat="1" ht="14.1" customHeight="1" x14ac:dyDescent="0.2">
      <c r="A37" s="346" t="s">
        <v>77</v>
      </c>
      <c r="B37" s="434" t="s">
        <v>40</v>
      </c>
      <c r="C37" s="434"/>
      <c r="D37" s="434"/>
      <c r="E37" s="434"/>
      <c r="F37" s="434"/>
      <c r="G37" s="434"/>
      <c r="H37" s="434"/>
      <c r="I37" s="434"/>
      <c r="J37" s="434"/>
      <c r="K37" s="434"/>
      <c r="L37" s="434"/>
      <c r="M37" s="434"/>
      <c r="N37" s="434"/>
      <c r="O37" s="434"/>
      <c r="P37" s="434"/>
      <c r="Q37" s="434"/>
      <c r="R37" s="434"/>
      <c r="S37" s="434"/>
      <c r="T37" s="275"/>
      <c r="U37" s="301">
        <v>80.369758087112814</v>
      </c>
      <c r="V37" s="276"/>
      <c r="W37" s="435">
        <v>2.2798886063995667</v>
      </c>
      <c r="X37" s="435"/>
      <c r="Y37" s="435"/>
      <c r="Z37" s="286"/>
      <c r="AA37" s="435">
        <v>3.6533492788577036</v>
      </c>
      <c r="AB37" s="435"/>
      <c r="AC37" s="435"/>
      <c r="AD37" s="286"/>
      <c r="AE37" s="435">
        <v>2.7669189499926148</v>
      </c>
      <c r="AF37" s="435"/>
      <c r="AG37" s="435"/>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4" t="s">
        <v>41</v>
      </c>
      <c r="C39" s="434"/>
      <c r="D39" s="434"/>
      <c r="E39" s="434"/>
      <c r="F39" s="434"/>
      <c r="G39" s="434"/>
      <c r="H39" s="434"/>
      <c r="I39" s="434"/>
      <c r="J39" s="434"/>
      <c r="K39" s="434"/>
      <c r="L39" s="434"/>
      <c r="M39" s="434"/>
      <c r="N39" s="434"/>
      <c r="O39" s="434"/>
      <c r="P39" s="434"/>
      <c r="Q39" s="434"/>
      <c r="R39" s="434"/>
      <c r="S39" s="434"/>
      <c r="T39" s="275"/>
      <c r="U39" s="301">
        <v>75.356134827366546</v>
      </c>
      <c r="V39" s="276"/>
      <c r="W39" s="480">
        <v>-0.13279511166466307</v>
      </c>
      <c r="X39" s="480"/>
      <c r="Y39" s="480"/>
      <c r="Z39" s="286"/>
      <c r="AA39" s="435">
        <v>1.8485488542424946</v>
      </c>
      <c r="AB39" s="435"/>
      <c r="AC39" s="435"/>
      <c r="AD39" s="286"/>
      <c r="AE39" s="435">
        <v>0.23696783072429639</v>
      </c>
      <c r="AF39" s="435"/>
      <c r="AG39" s="435"/>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122</v>
      </c>
      <c r="B41" s="434" t="s">
        <v>42</v>
      </c>
      <c r="C41" s="434"/>
      <c r="D41" s="434"/>
      <c r="E41" s="434"/>
      <c r="F41" s="434"/>
      <c r="G41" s="434"/>
      <c r="H41" s="434"/>
      <c r="I41" s="434"/>
      <c r="J41" s="434"/>
      <c r="K41" s="434"/>
      <c r="L41" s="434"/>
      <c r="M41" s="434"/>
      <c r="N41" s="434"/>
      <c r="O41" s="434"/>
      <c r="P41" s="434"/>
      <c r="Q41" s="434"/>
      <c r="R41" s="434"/>
      <c r="S41" s="434"/>
      <c r="T41" s="275"/>
      <c r="U41" s="301">
        <v>64.430781954168054</v>
      </c>
      <c r="V41" s="276"/>
      <c r="W41" s="480">
        <v>-5.284102349510178</v>
      </c>
      <c r="X41" s="480"/>
      <c r="Y41" s="480"/>
      <c r="Z41" s="286"/>
      <c r="AA41" s="480">
        <v>-1.6059352832047153</v>
      </c>
      <c r="AB41" s="480"/>
      <c r="AC41" s="480"/>
      <c r="AD41" s="286"/>
      <c r="AE41" s="480">
        <v>-6.3890388855731572</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123</v>
      </c>
      <c r="B43" s="434" t="s">
        <v>43</v>
      </c>
      <c r="C43" s="434"/>
      <c r="D43" s="434"/>
      <c r="E43" s="434"/>
      <c r="F43" s="434"/>
      <c r="G43" s="434"/>
      <c r="H43" s="434"/>
      <c r="I43" s="434"/>
      <c r="J43" s="434"/>
      <c r="K43" s="434"/>
      <c r="L43" s="434"/>
      <c r="M43" s="434"/>
      <c r="N43" s="434"/>
      <c r="O43" s="434"/>
      <c r="P43" s="434"/>
      <c r="Q43" s="434"/>
      <c r="R43" s="434"/>
      <c r="S43" s="434"/>
      <c r="T43" s="275"/>
      <c r="U43" s="301">
        <v>69.369093388637324</v>
      </c>
      <c r="V43" s="276"/>
      <c r="W43" s="480">
        <v>-1.4601772114173315</v>
      </c>
      <c r="X43" s="480"/>
      <c r="Y43" s="480"/>
      <c r="Z43" s="286"/>
      <c r="AA43" s="435">
        <v>1.3306820631614613</v>
      </c>
      <c r="AB43" s="435"/>
      <c r="AC43" s="435"/>
      <c r="AD43" s="286"/>
      <c r="AE43" s="480">
        <v>-2.4286836994622831</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33</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124</v>
      </c>
      <c r="B47" s="434" t="s">
        <v>44</v>
      </c>
      <c r="C47" s="434"/>
      <c r="D47" s="434"/>
      <c r="E47" s="434"/>
      <c r="F47" s="434"/>
      <c r="G47" s="434"/>
      <c r="H47" s="434"/>
      <c r="I47" s="434"/>
      <c r="J47" s="434"/>
      <c r="K47" s="434"/>
      <c r="L47" s="434"/>
      <c r="M47" s="434"/>
      <c r="N47" s="434"/>
      <c r="O47" s="434"/>
      <c r="P47" s="434"/>
      <c r="Q47" s="434"/>
      <c r="R47" s="434"/>
      <c r="S47" s="434"/>
      <c r="T47" s="275"/>
      <c r="U47" s="301">
        <v>72.403831673159459</v>
      </c>
      <c r="V47" s="276"/>
      <c r="W47" s="435">
        <v>3.5779080997402417</v>
      </c>
      <c r="X47" s="435"/>
      <c r="Y47" s="435"/>
      <c r="Z47" s="286"/>
      <c r="AA47" s="435">
        <v>3.4705798927135305</v>
      </c>
      <c r="AB47" s="435"/>
      <c r="AC47" s="435"/>
      <c r="AD47" s="286"/>
      <c r="AE47" s="435">
        <v>4.0913414676196282</v>
      </c>
      <c r="AF47" s="435"/>
      <c r="AG47" s="43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4" t="s">
        <v>45</v>
      </c>
      <c r="C49" s="434"/>
      <c r="D49" s="434"/>
      <c r="E49" s="434"/>
      <c r="F49" s="434"/>
      <c r="G49" s="434"/>
      <c r="H49" s="434"/>
      <c r="I49" s="434"/>
      <c r="J49" s="434"/>
      <c r="K49" s="434"/>
      <c r="L49" s="434"/>
      <c r="M49" s="434"/>
      <c r="N49" s="434"/>
      <c r="O49" s="434"/>
      <c r="P49" s="434"/>
      <c r="Q49" s="434"/>
      <c r="R49" s="434"/>
      <c r="S49" s="434"/>
      <c r="T49" s="275"/>
      <c r="U49" s="301">
        <v>59.548309904738339</v>
      </c>
      <c r="V49" s="276"/>
      <c r="W49" s="480">
        <v>-2.3815643143528575E-2</v>
      </c>
      <c r="X49" s="480"/>
      <c r="Y49" s="480"/>
      <c r="Z49" s="286"/>
      <c r="AA49" s="435">
        <v>1.9808786920440085</v>
      </c>
      <c r="AB49" s="435"/>
      <c r="AC49" s="435"/>
      <c r="AD49" s="286"/>
      <c r="AE49" s="480">
        <v>-1.4095369458684743</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74</v>
      </c>
      <c r="B51" s="434" t="s">
        <v>188</v>
      </c>
      <c r="C51" s="434"/>
      <c r="D51" s="434"/>
      <c r="E51" s="434"/>
      <c r="F51" s="434"/>
      <c r="G51" s="434"/>
      <c r="H51" s="434"/>
      <c r="I51" s="434"/>
      <c r="J51" s="434"/>
      <c r="K51" s="434"/>
      <c r="L51" s="434"/>
      <c r="M51" s="434"/>
      <c r="N51" s="434"/>
      <c r="O51" s="434"/>
      <c r="P51" s="434"/>
      <c r="Q51" s="434"/>
      <c r="R51" s="434"/>
      <c r="S51" s="434"/>
      <c r="T51" s="275"/>
      <c r="U51" s="301">
        <v>48.478695904574906</v>
      </c>
      <c r="V51" s="276"/>
      <c r="W51" s="480">
        <v>-1.9346203160058124</v>
      </c>
      <c r="X51" s="480"/>
      <c r="Y51" s="480"/>
      <c r="Z51" s="286"/>
      <c r="AA51" s="480">
        <v>-0.30089953243958689</v>
      </c>
      <c r="AB51" s="480"/>
      <c r="AC51" s="480"/>
      <c r="AD51" s="286"/>
      <c r="AE51" s="480">
        <v>-4.2559089601546205</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4" t="s">
        <v>46</v>
      </c>
      <c r="C53" s="434"/>
      <c r="D53" s="434"/>
      <c r="E53" s="434"/>
      <c r="F53" s="434"/>
      <c r="G53" s="434"/>
      <c r="H53" s="434"/>
      <c r="I53" s="434"/>
      <c r="J53" s="434"/>
      <c r="K53" s="434"/>
      <c r="L53" s="434"/>
      <c r="M53" s="434"/>
      <c r="N53" s="434"/>
      <c r="O53" s="434"/>
      <c r="P53" s="434"/>
      <c r="Q53" s="434"/>
      <c r="R53" s="434"/>
      <c r="S53" s="434"/>
      <c r="T53" s="275"/>
      <c r="U53" s="301">
        <v>63.975390328370452</v>
      </c>
      <c r="V53" s="276"/>
      <c r="W53" s="480">
        <v>-1.1564671049936095</v>
      </c>
      <c r="X53" s="480"/>
      <c r="Y53" s="480"/>
      <c r="Z53" s="286"/>
      <c r="AA53" s="480">
        <v>-0.19367723252207725</v>
      </c>
      <c r="AB53" s="480"/>
      <c r="AC53" s="480"/>
      <c r="AD53" s="286"/>
      <c r="AE53" s="480">
        <v>-2.2830069683825371</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76</v>
      </c>
      <c r="B55" s="434" t="s">
        <v>189</v>
      </c>
      <c r="C55" s="434"/>
      <c r="D55" s="434"/>
      <c r="E55" s="434"/>
      <c r="F55" s="434"/>
      <c r="G55" s="434"/>
      <c r="H55" s="434"/>
      <c r="I55" s="434"/>
      <c r="J55" s="434"/>
      <c r="K55" s="434"/>
      <c r="L55" s="434"/>
      <c r="M55" s="434"/>
      <c r="N55" s="434"/>
      <c r="O55" s="434"/>
      <c r="P55" s="434"/>
      <c r="Q55" s="434"/>
      <c r="R55" s="434"/>
      <c r="S55" s="434"/>
      <c r="T55" s="275"/>
      <c r="U55" s="301">
        <v>70.817903238581579</v>
      </c>
      <c r="V55" s="276"/>
      <c r="W55" s="480">
        <v>-1.6214543872629861</v>
      </c>
      <c r="X55" s="480"/>
      <c r="Y55" s="480"/>
      <c r="Z55" s="286"/>
      <c r="AA55" s="480">
        <v>-1.0709652201169177</v>
      </c>
      <c r="AB55" s="480"/>
      <c r="AC55" s="480"/>
      <c r="AD55" s="286"/>
      <c r="AE55" s="480">
        <v>-2.1529455111727174</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125</v>
      </c>
      <c r="B57" s="434" t="s">
        <v>47</v>
      </c>
      <c r="C57" s="434"/>
      <c r="D57" s="434"/>
      <c r="E57" s="434"/>
      <c r="F57" s="434"/>
      <c r="G57" s="434"/>
      <c r="H57" s="434"/>
      <c r="I57" s="434"/>
      <c r="J57" s="434"/>
      <c r="K57" s="434"/>
      <c r="L57" s="434"/>
      <c r="M57" s="434"/>
      <c r="N57" s="434"/>
      <c r="O57" s="434"/>
      <c r="P57" s="434"/>
      <c r="Q57" s="434"/>
      <c r="R57" s="434"/>
      <c r="S57" s="434"/>
      <c r="T57" s="275"/>
      <c r="U57" s="301">
        <v>69.338551112818351</v>
      </c>
      <c r="V57" s="276"/>
      <c r="W57" s="480">
        <v>-0.47539689839206289</v>
      </c>
      <c r="X57" s="480"/>
      <c r="Y57" s="480"/>
      <c r="Z57" s="286"/>
      <c r="AA57" s="480">
        <v>-1.1006163060745564</v>
      </c>
      <c r="AB57" s="480"/>
      <c r="AC57" s="480"/>
      <c r="AD57" s="286"/>
      <c r="AE57" s="480">
        <v>-1.8861137202689093</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126</v>
      </c>
      <c r="B59" s="434" t="s">
        <v>48</v>
      </c>
      <c r="C59" s="434"/>
      <c r="D59" s="434"/>
      <c r="E59" s="434"/>
      <c r="F59" s="434"/>
      <c r="G59" s="434"/>
      <c r="H59" s="434"/>
      <c r="I59" s="434"/>
      <c r="J59" s="434"/>
      <c r="K59" s="434"/>
      <c r="L59" s="434"/>
      <c r="M59" s="434"/>
      <c r="N59" s="434"/>
      <c r="O59" s="434"/>
      <c r="P59" s="434"/>
      <c r="Q59" s="434"/>
      <c r="R59" s="434"/>
      <c r="S59" s="434"/>
      <c r="T59" s="275"/>
      <c r="U59" s="301">
        <v>80.411885466485543</v>
      </c>
      <c r="V59" s="276"/>
      <c r="W59" s="480">
        <v>-2.0520865427383512</v>
      </c>
      <c r="X59" s="480"/>
      <c r="Y59" s="480"/>
      <c r="Z59" s="286"/>
      <c r="AA59" s="480">
        <v>-1.7236977507284195</v>
      </c>
      <c r="AB59" s="480"/>
      <c r="AC59" s="480"/>
      <c r="AD59" s="286"/>
      <c r="AE59" s="480">
        <v>-3.1008313986363731</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33</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127</v>
      </c>
      <c r="B63" s="434" t="s">
        <v>51</v>
      </c>
      <c r="C63" s="434"/>
      <c r="D63" s="434"/>
      <c r="E63" s="434"/>
      <c r="F63" s="434"/>
      <c r="G63" s="434"/>
      <c r="H63" s="434"/>
      <c r="I63" s="434"/>
      <c r="J63" s="434"/>
      <c r="K63" s="434"/>
      <c r="L63" s="434"/>
      <c r="M63" s="434"/>
      <c r="N63" s="434"/>
      <c r="O63" s="434"/>
      <c r="P63" s="434"/>
      <c r="Q63" s="434"/>
      <c r="R63" s="434"/>
      <c r="S63" s="434"/>
      <c r="T63" s="275"/>
      <c r="U63" s="301">
        <v>72.136727251118756</v>
      </c>
      <c r="V63" s="276"/>
      <c r="W63" s="480">
        <v>-5.5009304245368185</v>
      </c>
      <c r="X63" s="480"/>
      <c r="Y63" s="480"/>
      <c r="Z63" s="286"/>
      <c r="AA63" s="480">
        <v>-3.2896983970287152</v>
      </c>
      <c r="AB63" s="480"/>
      <c r="AC63" s="480"/>
      <c r="AD63" s="286"/>
      <c r="AE63" s="480">
        <v>-6.1233458489955694</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128</v>
      </c>
      <c r="B65" s="434" t="s">
        <v>52</v>
      </c>
      <c r="C65" s="434"/>
      <c r="D65" s="434"/>
      <c r="E65" s="434"/>
      <c r="F65" s="434"/>
      <c r="G65" s="434"/>
      <c r="H65" s="434"/>
      <c r="I65" s="434"/>
      <c r="J65" s="434"/>
      <c r="K65" s="434"/>
      <c r="L65" s="434"/>
      <c r="M65" s="434"/>
      <c r="N65" s="434"/>
      <c r="O65" s="434"/>
      <c r="P65" s="434"/>
      <c r="Q65" s="434"/>
      <c r="R65" s="434"/>
      <c r="S65" s="434"/>
      <c r="T65" s="275"/>
      <c r="U65" s="301">
        <v>60.369736298229427</v>
      </c>
      <c r="V65" s="276"/>
      <c r="W65" s="480">
        <v>-4.9574774038355827</v>
      </c>
      <c r="X65" s="480"/>
      <c r="Y65" s="480"/>
      <c r="Z65" s="286"/>
      <c r="AA65" s="435">
        <v>2.0343817967655298</v>
      </c>
      <c r="AB65" s="435"/>
      <c r="AC65" s="435"/>
      <c r="AD65" s="286"/>
      <c r="AE65" s="480">
        <v>-1.6520359034658298</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129</v>
      </c>
      <c r="B67" s="434" t="s">
        <v>53</v>
      </c>
      <c r="C67" s="434"/>
      <c r="D67" s="434"/>
      <c r="E67" s="434"/>
      <c r="F67" s="434"/>
      <c r="G67" s="434"/>
      <c r="H67" s="434"/>
      <c r="I67" s="434"/>
      <c r="J67" s="434"/>
      <c r="K67" s="434"/>
      <c r="L67" s="434"/>
      <c r="M67" s="434"/>
      <c r="N67" s="434"/>
      <c r="O67" s="434"/>
      <c r="P67" s="434"/>
      <c r="Q67" s="434"/>
      <c r="R67" s="434"/>
      <c r="S67" s="434"/>
      <c r="T67" s="275"/>
      <c r="U67" s="301">
        <v>62.500994451441869</v>
      </c>
      <c r="V67" s="276"/>
      <c r="W67" s="480">
        <v>-3.768975103915281</v>
      </c>
      <c r="X67" s="480"/>
      <c r="Y67" s="480"/>
      <c r="Z67" s="286"/>
      <c r="AA67" s="435">
        <v>2.7950501779838604</v>
      </c>
      <c r="AB67" s="435"/>
      <c r="AC67" s="435"/>
      <c r="AD67" s="286"/>
      <c r="AE67" s="480">
        <v>-1.3701606654012792</v>
      </c>
      <c r="AF67" s="480"/>
      <c r="AG67" s="480"/>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33</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83</v>
      </c>
      <c r="B71" s="434" t="s">
        <v>186</v>
      </c>
      <c r="C71" s="434"/>
      <c r="D71" s="434"/>
      <c r="E71" s="434"/>
      <c r="F71" s="434"/>
      <c r="G71" s="434"/>
      <c r="H71" s="434"/>
      <c r="I71" s="434"/>
      <c r="J71" s="434"/>
      <c r="K71" s="434"/>
      <c r="L71" s="434"/>
      <c r="M71" s="434"/>
      <c r="N71" s="434"/>
      <c r="O71" s="434"/>
      <c r="P71" s="434"/>
      <c r="Q71" s="434"/>
      <c r="R71" s="434"/>
      <c r="S71" s="434"/>
      <c r="T71" s="275"/>
      <c r="U71" s="301">
        <v>62.358696293161998</v>
      </c>
      <c r="V71" s="276"/>
      <c r="W71" s="435">
        <v>5.3767947551518915</v>
      </c>
      <c r="X71" s="435"/>
      <c r="Y71" s="435"/>
      <c r="Z71" s="286"/>
      <c r="AA71" s="435">
        <v>4.5016967817183939</v>
      </c>
      <c r="AB71" s="435"/>
      <c r="AC71" s="435"/>
      <c r="AD71" s="286"/>
      <c r="AE71" s="435">
        <v>7.0035286488656681</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84</v>
      </c>
      <c r="B73" s="434" t="s">
        <v>187</v>
      </c>
      <c r="C73" s="434"/>
      <c r="D73" s="434"/>
      <c r="E73" s="434"/>
      <c r="F73" s="434"/>
      <c r="G73" s="434"/>
      <c r="H73" s="434"/>
      <c r="I73" s="434"/>
      <c r="J73" s="434"/>
      <c r="K73" s="434"/>
      <c r="L73" s="434"/>
      <c r="M73" s="434"/>
      <c r="N73" s="434"/>
      <c r="O73" s="434"/>
      <c r="P73" s="434"/>
      <c r="Q73" s="434"/>
      <c r="R73" s="434"/>
      <c r="S73" s="434"/>
      <c r="T73" s="275"/>
      <c r="U73" s="301">
        <v>50.922880546428694</v>
      </c>
      <c r="V73" s="276"/>
      <c r="W73" s="435">
        <v>5.6153065076296826</v>
      </c>
      <c r="X73" s="435"/>
      <c r="Y73" s="435"/>
      <c r="Z73" s="286"/>
      <c r="AA73" s="435">
        <v>5.7314090456942139</v>
      </c>
      <c r="AB73" s="435"/>
      <c r="AC73" s="435"/>
      <c r="AD73" s="286"/>
      <c r="AE73" s="435">
        <v>6.2582423856354623</v>
      </c>
      <c r="AF73" s="435"/>
      <c r="AG73" s="435"/>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4" t="s">
        <v>50</v>
      </c>
      <c r="C75" s="434"/>
      <c r="D75" s="434"/>
      <c r="E75" s="434"/>
      <c r="F75" s="434"/>
      <c r="G75" s="434"/>
      <c r="H75" s="434"/>
      <c r="I75" s="434"/>
      <c r="J75" s="434"/>
      <c r="K75" s="434"/>
      <c r="L75" s="434"/>
      <c r="M75" s="434"/>
      <c r="N75" s="434"/>
      <c r="O75" s="434"/>
      <c r="P75" s="434"/>
      <c r="Q75" s="434"/>
      <c r="R75" s="434"/>
      <c r="S75" s="434"/>
      <c r="T75" s="275"/>
      <c r="U75" s="301">
        <v>52.066139386533138</v>
      </c>
      <c r="V75" s="276"/>
      <c r="W75" s="435">
        <v>6.6773857349236536</v>
      </c>
      <c r="X75" s="435"/>
      <c r="Y75" s="435"/>
      <c r="Z75" s="286"/>
      <c r="AA75" s="435">
        <v>4.6779429811053035</v>
      </c>
      <c r="AB75" s="435"/>
      <c r="AC75" s="435"/>
      <c r="AD75" s="286"/>
      <c r="AE75" s="435">
        <v>7.5575542070248503</v>
      </c>
      <c r="AF75" s="435"/>
      <c r="AG75" s="435"/>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193</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E55:AG55"/>
    <mergeCell ref="W57:Y57"/>
    <mergeCell ref="AA57:AC57"/>
    <mergeCell ref="AE57:AG57"/>
    <mergeCell ref="W59:Y59"/>
    <mergeCell ref="AA59:AC59"/>
    <mergeCell ref="AE59:AG59"/>
    <mergeCell ref="W65:Y65"/>
    <mergeCell ref="AA65:AC65"/>
    <mergeCell ref="AE65:AG65"/>
    <mergeCell ref="AE73:AG73"/>
    <mergeCell ref="W75:Y75"/>
    <mergeCell ref="AA75:AC75"/>
    <mergeCell ref="AE75:AG75"/>
    <mergeCell ref="A77:AG77"/>
    <mergeCell ref="B75:S75"/>
    <mergeCell ref="B73:S74"/>
    <mergeCell ref="A70:S70"/>
    <mergeCell ref="A71:A72"/>
    <mergeCell ref="B71:S72"/>
    <mergeCell ref="AE71:AG71"/>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B13:AG13"/>
    <mergeCell ref="R20:AG21"/>
    <mergeCell ref="K12:N12"/>
    <mergeCell ref="P12:Q12"/>
    <mergeCell ref="S12:T12"/>
    <mergeCell ref="V12:W12"/>
    <mergeCell ref="Y12:Z12"/>
    <mergeCell ref="AB12:AC12"/>
    <mergeCell ref="AE12:AF12"/>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customHeight="1" x14ac:dyDescent="0.3">
      <c r="A4" s="30" t="s">
        <v>203</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23</v>
      </c>
      <c r="B6" s="34"/>
      <c r="C6" s="34"/>
      <c r="D6" s="34"/>
      <c r="E6" s="34"/>
      <c r="F6" s="34"/>
      <c r="G6" s="34"/>
      <c r="H6" s="34"/>
      <c r="I6" s="34"/>
      <c r="K6" s="400" t="s">
        <v>215</v>
      </c>
      <c r="L6" s="400"/>
      <c r="M6" s="400"/>
      <c r="N6" s="400"/>
      <c r="O6" s="35"/>
      <c r="P6" s="401" t="s">
        <v>196</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43" s="36" customFormat="1" ht="21.75" customHeight="1" x14ac:dyDescent="0.2">
      <c r="A8" s="37"/>
      <c r="B8" s="56" t="s">
        <v>32</v>
      </c>
      <c r="C8" s="38"/>
      <c r="D8" s="38"/>
      <c r="E8" s="38"/>
      <c r="F8" s="38"/>
      <c r="G8" s="38"/>
      <c r="H8" s="38"/>
      <c r="I8" s="38"/>
      <c r="J8" s="38"/>
      <c r="K8" s="411" t="s">
        <v>22</v>
      </c>
      <c r="L8" s="443"/>
      <c r="M8" s="443"/>
      <c r="N8" s="443"/>
      <c r="O8" s="38"/>
      <c r="P8" s="404" t="s">
        <v>22</v>
      </c>
      <c r="Q8" s="405"/>
      <c r="R8" s="405"/>
      <c r="S8" s="404" t="s">
        <v>164</v>
      </c>
      <c r="T8" s="405"/>
      <c r="U8" s="149"/>
      <c r="V8" s="404" t="s">
        <v>22</v>
      </c>
      <c r="W8" s="405"/>
      <c r="X8" s="405"/>
      <c r="Y8" s="404" t="s">
        <v>164</v>
      </c>
      <c r="Z8" s="405"/>
      <c r="AA8" s="149"/>
      <c r="AB8" s="404" t="s">
        <v>22</v>
      </c>
      <c r="AC8" s="405"/>
      <c r="AD8" s="405"/>
      <c r="AE8" s="404" t="s">
        <v>164</v>
      </c>
      <c r="AF8" s="405"/>
      <c r="AG8" s="88"/>
    </row>
    <row r="9" spans="1:43" ht="16.5" customHeight="1" x14ac:dyDescent="0.2">
      <c r="A9" s="39"/>
      <c r="B9" s="78" t="s">
        <v>13</v>
      </c>
      <c r="C9" s="79"/>
      <c r="D9" s="79"/>
      <c r="E9" s="79"/>
      <c r="F9" s="79"/>
      <c r="G9" s="79"/>
      <c r="H9" s="79"/>
      <c r="I9" s="79"/>
      <c r="J9" s="79"/>
      <c r="K9" s="406">
        <v>39.292009994049906</v>
      </c>
      <c r="L9" s="444"/>
      <c r="M9" s="445"/>
      <c r="N9" s="445"/>
      <c r="O9" s="79"/>
      <c r="P9" s="407">
        <v>33.272201563527624</v>
      </c>
      <c r="Q9" s="408"/>
      <c r="R9" s="80" t="s">
        <v>231</v>
      </c>
      <c r="S9" s="409">
        <v>0.42073983428151607</v>
      </c>
      <c r="T9" s="410"/>
      <c r="U9" s="151"/>
      <c r="V9" s="407">
        <v>34.432271455067003</v>
      </c>
      <c r="W9" s="408"/>
      <c r="X9" s="80" t="s">
        <v>231</v>
      </c>
      <c r="Y9" s="409">
        <v>0.34446434137144832</v>
      </c>
      <c r="Z9" s="410"/>
      <c r="AA9" s="151"/>
      <c r="AB9" s="407">
        <v>32.365172849304408</v>
      </c>
      <c r="AC9" s="408"/>
      <c r="AD9" s="80" t="s">
        <v>231</v>
      </c>
      <c r="AE9" s="409">
        <v>0.47003403202098726</v>
      </c>
      <c r="AF9" s="410"/>
      <c r="AG9" s="79"/>
    </row>
    <row r="10" spans="1:43" ht="16.5" customHeight="1" x14ac:dyDescent="0.2">
      <c r="A10" s="39"/>
      <c r="B10" s="81" t="s">
        <v>14</v>
      </c>
      <c r="C10" s="82"/>
      <c r="D10" s="82"/>
      <c r="E10" s="82"/>
      <c r="F10" s="82"/>
      <c r="G10" s="82"/>
      <c r="H10" s="82"/>
      <c r="I10" s="82"/>
      <c r="J10" s="82"/>
      <c r="K10" s="422">
        <v>43.380681596732856</v>
      </c>
      <c r="L10" s="422"/>
      <c r="M10" s="446"/>
      <c r="N10" s="446"/>
      <c r="O10" s="40"/>
      <c r="P10" s="415">
        <v>39.787587959030837</v>
      </c>
      <c r="Q10" s="416"/>
      <c r="R10" s="41" t="s">
        <v>231</v>
      </c>
      <c r="S10" s="412">
        <v>0.22869591078674892</v>
      </c>
      <c r="T10" s="413"/>
      <c r="U10" s="150"/>
      <c r="V10" s="415">
        <v>40.963350310067781</v>
      </c>
      <c r="W10" s="416"/>
      <c r="X10" s="41" t="s">
        <v>231</v>
      </c>
      <c r="Y10" s="412">
        <v>0.16215346691360574</v>
      </c>
      <c r="Z10" s="413"/>
      <c r="AA10" s="150"/>
      <c r="AB10" s="415">
        <v>39.359924278516168</v>
      </c>
      <c r="AC10" s="416"/>
      <c r="AD10" s="41" t="s">
        <v>231</v>
      </c>
      <c r="AE10" s="412">
        <v>0.25736863716393449</v>
      </c>
      <c r="AF10" s="413"/>
      <c r="AG10" s="82"/>
    </row>
    <row r="11" spans="1:43"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13</v>
      </c>
      <c r="C13" s="440"/>
      <c r="D13" s="440"/>
      <c r="E13" s="440"/>
      <c r="F13" s="440"/>
      <c r="G13" s="440"/>
      <c r="H13" s="440"/>
      <c r="I13" s="440"/>
      <c r="J13" s="440"/>
      <c r="K13" s="440"/>
      <c r="L13" s="440"/>
      <c r="M13" s="440"/>
      <c r="N13" s="440"/>
      <c r="O13" s="440"/>
      <c r="P13" s="440"/>
      <c r="Q13" s="55"/>
      <c r="R13" s="439" t="s">
        <v>14</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215</v>
      </c>
      <c r="U22" s="432"/>
      <c r="V22" s="432"/>
      <c r="W22" s="430" t="s">
        <v>218</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13</v>
      </c>
      <c r="B23" s="85"/>
      <c r="C23" s="85"/>
      <c r="D23" s="86"/>
      <c r="E23" s="86"/>
      <c r="F23" s="86"/>
      <c r="G23" s="86"/>
      <c r="H23" s="86"/>
      <c r="I23" s="87"/>
      <c r="J23" s="86"/>
      <c r="K23" s="86"/>
      <c r="L23" s="86"/>
      <c r="M23" s="86"/>
      <c r="N23" s="86"/>
      <c r="O23" s="86"/>
      <c r="P23" s="86"/>
      <c r="Q23" s="86"/>
      <c r="R23" s="86"/>
      <c r="S23" s="86"/>
      <c r="T23" s="433"/>
      <c r="U23" s="433"/>
      <c r="V23" s="433"/>
      <c r="W23" s="425" t="s">
        <v>165</v>
      </c>
      <c r="X23" s="425"/>
      <c r="Y23" s="425"/>
      <c r="Z23" s="353"/>
      <c r="AA23" s="425" t="s">
        <v>0</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33</v>
      </c>
      <c r="B24" s="426"/>
      <c r="C24" s="426"/>
      <c r="D24" s="426"/>
      <c r="E24" s="426"/>
      <c r="F24" s="426"/>
      <c r="G24" s="426"/>
      <c r="H24" s="426"/>
      <c r="I24" s="426"/>
      <c r="J24" s="426"/>
      <c r="K24" s="426"/>
      <c r="L24" s="426"/>
      <c r="M24" s="426"/>
      <c r="N24" s="426"/>
      <c r="O24" s="426"/>
      <c r="P24" s="426"/>
      <c r="Q24" s="426"/>
      <c r="R24" s="426"/>
      <c r="S24" s="426"/>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65</v>
      </c>
      <c r="C25" s="326"/>
      <c r="D25" s="326"/>
      <c r="E25" s="47"/>
      <c r="F25" s="47"/>
      <c r="G25" s="47"/>
      <c r="H25" s="47"/>
      <c r="I25" s="48"/>
      <c r="J25" s="47"/>
      <c r="K25" s="47"/>
      <c r="L25" s="47"/>
      <c r="M25" s="47"/>
      <c r="N25" s="47"/>
      <c r="O25" s="47"/>
      <c r="P25" s="47"/>
      <c r="Q25" s="47"/>
      <c r="R25" s="47"/>
      <c r="S25" s="47"/>
      <c r="T25" s="135"/>
      <c r="U25" s="315">
        <v>68.889874711758551</v>
      </c>
      <c r="V25" s="134"/>
      <c r="W25" s="435">
        <v>13.817972658423066</v>
      </c>
      <c r="X25" s="435"/>
      <c r="Y25" s="435"/>
      <c r="Z25" s="286"/>
      <c r="AA25" s="435">
        <v>10.942309887494062</v>
      </c>
      <c r="AB25" s="435"/>
      <c r="AC25" s="435"/>
      <c r="AD25" s="286"/>
      <c r="AE25" s="435">
        <v>16.062510267073463</v>
      </c>
      <c r="AF25" s="435"/>
      <c r="AG25" s="435"/>
      <c r="AH25"/>
      <c r="AK25" s="1"/>
      <c r="AL25" s="1"/>
      <c r="AM25" s="1"/>
      <c r="AN25" s="1"/>
      <c r="AO25" s="1"/>
      <c r="AP25" s="1"/>
      <c r="AQ25" s="1"/>
    </row>
    <row r="26" spans="1:66" s="174" customFormat="1" ht="14.1" customHeight="1" x14ac:dyDescent="0.2">
      <c r="A26" s="307" t="s">
        <v>80</v>
      </c>
      <c r="B26" s="326" t="s">
        <v>66</v>
      </c>
      <c r="C26" s="326"/>
      <c r="D26" s="326"/>
      <c r="E26" s="47"/>
      <c r="F26" s="47"/>
      <c r="G26" s="47"/>
      <c r="H26" s="47"/>
      <c r="I26" s="48"/>
      <c r="J26" s="47"/>
      <c r="K26" s="47"/>
      <c r="L26" s="47"/>
      <c r="M26" s="47"/>
      <c r="N26" s="47"/>
      <c r="O26" s="47"/>
      <c r="P26" s="47"/>
      <c r="Q26" s="47"/>
      <c r="R26" s="47"/>
      <c r="S26" s="47"/>
      <c r="T26" s="135"/>
      <c r="U26" s="315">
        <v>72.96527468045187</v>
      </c>
      <c r="V26" s="134"/>
      <c r="W26" s="435">
        <v>13.457119822115345</v>
      </c>
      <c r="X26" s="435"/>
      <c r="Y26" s="435"/>
      <c r="Z26" s="286"/>
      <c r="AA26" s="435">
        <v>9.862743302111646</v>
      </c>
      <c r="AB26" s="435"/>
      <c r="AC26" s="435"/>
      <c r="AD26" s="286"/>
      <c r="AE26" s="435">
        <v>15.138779339015336</v>
      </c>
      <c r="AF26" s="435"/>
      <c r="AG26" s="435"/>
      <c r="AH26"/>
      <c r="AK26" s="1"/>
      <c r="AL26" s="1"/>
      <c r="AM26" s="1"/>
      <c r="AN26" s="1"/>
      <c r="AO26" s="1"/>
      <c r="AP26" s="1"/>
      <c r="AQ26" s="1"/>
    </row>
    <row r="27" spans="1:66" s="174" customFormat="1" ht="14.1" customHeight="1" x14ac:dyDescent="0.2">
      <c r="A27" s="307" t="s">
        <v>81</v>
      </c>
      <c r="B27" s="326" t="s">
        <v>67</v>
      </c>
      <c r="C27" s="326"/>
      <c r="D27" s="326"/>
      <c r="E27" s="47"/>
      <c r="F27" s="47"/>
      <c r="G27" s="47"/>
      <c r="H27" s="47"/>
      <c r="I27" s="48"/>
      <c r="J27" s="47"/>
      <c r="K27" s="47"/>
      <c r="L27" s="47"/>
      <c r="M27" s="47"/>
      <c r="N27" s="47"/>
      <c r="O27" s="47"/>
      <c r="P27" s="47"/>
      <c r="Q27" s="47"/>
      <c r="R27" s="47"/>
      <c r="S27" s="47"/>
      <c r="T27" s="135"/>
      <c r="U27" s="315">
        <v>67.223291631547426</v>
      </c>
      <c r="V27" s="134"/>
      <c r="W27" s="435">
        <v>15.261703492079896</v>
      </c>
      <c r="X27" s="435"/>
      <c r="Y27" s="435"/>
      <c r="Z27" s="286"/>
      <c r="AA27" s="435">
        <v>12.210580880123814</v>
      </c>
      <c r="AB27" s="435"/>
      <c r="AC27" s="435"/>
      <c r="AD27" s="286"/>
      <c r="AE27" s="435">
        <v>17.101243999749123</v>
      </c>
      <c r="AF27" s="435"/>
      <c r="AG27" s="435"/>
      <c r="AH27"/>
      <c r="AK27" s="1"/>
      <c r="AL27" s="1"/>
      <c r="AM27" s="1"/>
      <c r="AN27" s="1"/>
      <c r="AO27" s="1"/>
      <c r="AP27" s="1"/>
      <c r="AQ27" s="1"/>
    </row>
    <row r="28" spans="1:66" s="174" customFormat="1" ht="14.1" customHeight="1" x14ac:dyDescent="0.2">
      <c r="A28" s="307" t="s">
        <v>82</v>
      </c>
      <c r="B28" s="326" t="s">
        <v>68</v>
      </c>
      <c r="C28" s="326"/>
      <c r="D28" s="326"/>
      <c r="E28" s="47"/>
      <c r="F28" s="47"/>
      <c r="G28" s="47"/>
      <c r="H28" s="47"/>
      <c r="I28" s="48"/>
      <c r="J28" s="47"/>
      <c r="K28" s="47"/>
      <c r="L28" s="47"/>
      <c r="M28" s="47"/>
      <c r="N28" s="47"/>
      <c r="O28" s="47"/>
      <c r="P28" s="47"/>
      <c r="Q28" s="47"/>
      <c r="R28" s="47"/>
      <c r="S28" s="47"/>
      <c r="T28" s="135"/>
      <c r="U28" s="315">
        <v>74.627742466945975</v>
      </c>
      <c r="V28" s="134"/>
      <c r="W28" s="435">
        <v>19.594041244687283</v>
      </c>
      <c r="X28" s="435"/>
      <c r="Y28" s="435"/>
      <c r="Z28" s="286"/>
      <c r="AA28" s="435">
        <v>17.487214587849309</v>
      </c>
      <c r="AB28" s="435"/>
      <c r="AC28" s="435"/>
      <c r="AD28" s="286"/>
      <c r="AE28" s="435">
        <v>20.068401167041856</v>
      </c>
      <c r="AF28" s="435"/>
      <c r="AG28" s="435"/>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104</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130</v>
      </c>
      <c r="B31" s="326" t="s">
        <v>226</v>
      </c>
      <c r="C31" s="326"/>
      <c r="D31" s="326"/>
      <c r="E31" s="47"/>
      <c r="F31" s="47"/>
      <c r="G31" s="47"/>
      <c r="H31" s="47"/>
      <c r="I31" s="48"/>
      <c r="J31" s="47"/>
      <c r="K31" s="47"/>
      <c r="L31" s="47"/>
      <c r="M31" s="47"/>
      <c r="N31" s="47"/>
      <c r="O31" s="47"/>
      <c r="P31" s="47"/>
      <c r="Q31" s="47"/>
      <c r="R31" s="47"/>
      <c r="S31" s="47"/>
      <c r="T31" s="313"/>
      <c r="U31" s="315">
        <v>78.475508772260369</v>
      </c>
      <c r="V31" s="323"/>
      <c r="W31" s="435">
        <v>8.4406363245150402</v>
      </c>
      <c r="X31" s="435"/>
      <c r="Y31" s="435"/>
      <c r="Z31" s="286"/>
      <c r="AA31" s="435">
        <v>4.6703886909812553</v>
      </c>
      <c r="AB31" s="435"/>
      <c r="AC31" s="435"/>
      <c r="AD31" s="286"/>
      <c r="AE31" s="435">
        <v>8.2979992454341556</v>
      </c>
      <c r="AF31" s="435"/>
      <c r="AG31" s="435"/>
      <c r="AH31"/>
      <c r="AK31" s="1"/>
      <c r="AL31" s="1"/>
      <c r="AM31" s="1"/>
      <c r="AN31" s="1"/>
      <c r="AO31" s="1"/>
      <c r="AP31" s="1"/>
      <c r="AQ31" s="1"/>
    </row>
    <row r="32" spans="1:66" s="174" customFormat="1" ht="14.1" customHeight="1" x14ac:dyDescent="0.2">
      <c r="A32" s="307" t="s">
        <v>131</v>
      </c>
      <c r="B32" s="326" t="s">
        <v>69</v>
      </c>
      <c r="C32" s="326"/>
      <c r="D32" s="326"/>
      <c r="E32" s="47"/>
      <c r="F32" s="47"/>
      <c r="G32" s="47"/>
      <c r="H32" s="47"/>
      <c r="I32" s="48"/>
      <c r="J32" s="47"/>
      <c r="K32" s="47"/>
      <c r="L32" s="47"/>
      <c r="M32" s="47"/>
      <c r="N32" s="47"/>
      <c r="O32" s="47"/>
      <c r="P32" s="47"/>
      <c r="Q32" s="47"/>
      <c r="R32" s="47"/>
      <c r="S32" s="47"/>
      <c r="T32" s="313"/>
      <c r="U32" s="315">
        <v>82.949093976447088</v>
      </c>
      <c r="V32" s="323"/>
      <c r="W32" s="435">
        <v>10.864640185424705</v>
      </c>
      <c r="X32" s="435"/>
      <c r="Y32" s="435"/>
      <c r="Z32" s="286"/>
      <c r="AA32" s="435">
        <v>8.5861347123146459</v>
      </c>
      <c r="AB32" s="435"/>
      <c r="AC32" s="435"/>
      <c r="AD32" s="286"/>
      <c r="AE32" s="435">
        <v>11.513041459935366</v>
      </c>
      <c r="AF32" s="435"/>
      <c r="AG32" s="435"/>
      <c r="AH32"/>
      <c r="AK32" s="1"/>
      <c r="AL32" s="1"/>
      <c r="AM32" s="1"/>
      <c r="AN32" s="1"/>
      <c r="AO32" s="1"/>
      <c r="AP32" s="1"/>
      <c r="AQ32" s="1"/>
    </row>
    <row r="33" spans="1:43" s="174" customFormat="1" ht="14.1" customHeight="1" x14ac:dyDescent="0.2">
      <c r="A33" s="307" t="s">
        <v>132</v>
      </c>
      <c r="B33" s="326" t="s">
        <v>70</v>
      </c>
      <c r="C33" s="326"/>
      <c r="D33" s="326"/>
      <c r="E33" s="47"/>
      <c r="F33" s="47"/>
      <c r="G33" s="47"/>
      <c r="H33" s="47"/>
      <c r="I33" s="47"/>
      <c r="J33" s="47"/>
      <c r="K33" s="47"/>
      <c r="L33" s="47"/>
      <c r="M33" s="47"/>
      <c r="N33" s="47"/>
      <c r="O33" s="47"/>
      <c r="P33" s="47"/>
      <c r="Q33" s="47"/>
      <c r="R33" s="47"/>
      <c r="S33" s="47"/>
      <c r="T33" s="313"/>
      <c r="U33" s="315">
        <v>76.139124839733284</v>
      </c>
      <c r="V33" s="323"/>
      <c r="W33" s="435">
        <v>10.212702248318223</v>
      </c>
      <c r="X33" s="435"/>
      <c r="Y33" s="435"/>
      <c r="Z33" s="286"/>
      <c r="AA33" s="435">
        <v>5.1663084492738705</v>
      </c>
      <c r="AB33" s="435"/>
      <c r="AC33" s="435"/>
      <c r="AD33" s="286"/>
      <c r="AE33" s="435">
        <v>9.9541027115037366</v>
      </c>
      <c r="AF33" s="435"/>
      <c r="AG33" s="435"/>
      <c r="AH33"/>
      <c r="AK33" s="1"/>
      <c r="AL33" s="1"/>
      <c r="AM33" s="1"/>
      <c r="AN33" s="1"/>
      <c r="AO33" s="1"/>
      <c r="AP33" s="1"/>
      <c r="AQ33" s="1"/>
    </row>
    <row r="34" spans="1:43" s="174" customFormat="1" ht="14.1" customHeight="1" x14ac:dyDescent="0.2">
      <c r="A34" s="307" t="s">
        <v>133</v>
      </c>
      <c r="B34" s="326" t="s">
        <v>71</v>
      </c>
      <c r="C34" s="326"/>
      <c r="D34" s="326"/>
      <c r="E34" s="47"/>
      <c r="F34" s="47"/>
      <c r="G34" s="47"/>
      <c r="H34" s="47"/>
      <c r="I34" s="48"/>
      <c r="J34" s="47"/>
      <c r="K34" s="47"/>
      <c r="L34" s="47"/>
      <c r="M34" s="47"/>
      <c r="N34" s="47"/>
      <c r="O34" s="47"/>
      <c r="P34" s="47"/>
      <c r="Q34" s="47"/>
      <c r="R34" s="47"/>
      <c r="S34" s="47"/>
      <c r="T34" s="313"/>
      <c r="U34" s="315">
        <v>77.340636943713932</v>
      </c>
      <c r="V34" s="323"/>
      <c r="W34" s="435">
        <v>10.06701998240888</v>
      </c>
      <c r="X34" s="435"/>
      <c r="Y34" s="435"/>
      <c r="Z34" s="286"/>
      <c r="AA34" s="435">
        <v>11.238798942187557</v>
      </c>
      <c r="AB34" s="435"/>
      <c r="AC34" s="435"/>
      <c r="AD34" s="286"/>
      <c r="AE34" s="435">
        <v>12.934996108485478</v>
      </c>
      <c r="AF34" s="435"/>
      <c r="AG34" s="435"/>
      <c r="AH34"/>
    </row>
    <row r="35" spans="1:43" s="174" customFormat="1" ht="40.5" customHeight="1" x14ac:dyDescent="0.2">
      <c r="A35" s="427" t="s">
        <v>193</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row r="36" spans="1:43" s="174" customFormat="1" ht="12.75" customHeight="1" x14ac:dyDescent="0.2">
      <c r="U36" s="7"/>
      <c r="V36" s="1"/>
      <c r="W36" s="437"/>
      <c r="X36" s="437"/>
      <c r="Y36" s="437"/>
      <c r="Z36" s="314"/>
      <c r="AA36" s="437"/>
      <c r="AB36" s="437"/>
      <c r="AC36" s="437"/>
      <c r="AD36" s="314"/>
      <c r="AE36" s="437"/>
      <c r="AF36" s="437"/>
      <c r="AG36" s="437"/>
      <c r="AH36"/>
      <c r="AK36" s="269"/>
      <c r="AL36" s="298"/>
      <c r="AM36" s="298"/>
      <c r="AN36" s="298"/>
      <c r="AO36" s="262"/>
      <c r="AP36" s="262"/>
      <c r="AQ36" s="7"/>
    </row>
    <row r="37" spans="1:43" s="174" customFormat="1" ht="12.75" customHeight="1" x14ac:dyDescent="0.2">
      <c r="U37" s="7"/>
      <c r="V37" s="1"/>
      <c r="W37" s="437"/>
      <c r="X37" s="437"/>
      <c r="Y37" s="437"/>
      <c r="Z37" s="314"/>
      <c r="AA37" s="437"/>
      <c r="AB37" s="437"/>
      <c r="AC37" s="437"/>
      <c r="AD37" s="314"/>
      <c r="AE37" s="437"/>
      <c r="AF37" s="437"/>
      <c r="AG37" s="437"/>
      <c r="AH37"/>
      <c r="AK37" s="269"/>
      <c r="AL37" s="298"/>
      <c r="AM37" s="298"/>
      <c r="AN37" s="298"/>
      <c r="AO37" s="262"/>
      <c r="AP37" s="262"/>
      <c r="AQ37" s="7"/>
    </row>
    <row r="38" spans="1:43" s="174" customFormat="1" ht="12.75" customHeight="1" x14ac:dyDescent="0.2">
      <c r="U38" s="7"/>
      <c r="V38" s="1"/>
      <c r="W38" s="437"/>
      <c r="X38" s="437"/>
      <c r="Y38" s="437"/>
      <c r="Z38" s="314"/>
      <c r="AA38" s="437"/>
      <c r="AB38" s="437"/>
      <c r="AC38" s="437"/>
      <c r="AD38" s="314"/>
      <c r="AE38" s="437"/>
      <c r="AF38" s="437"/>
      <c r="AG38" s="437"/>
      <c r="AH38"/>
      <c r="AK38" s="269"/>
      <c r="AL38" s="298"/>
      <c r="AM38" s="298"/>
      <c r="AN38" s="298"/>
      <c r="AO38" s="262"/>
      <c r="AP38" s="262"/>
      <c r="AQ38" s="7"/>
    </row>
    <row r="39" spans="1:43" s="174" customFormat="1" ht="12.75" customHeight="1" x14ac:dyDescent="0.2">
      <c r="U39" s="7"/>
      <c r="V39" s="1"/>
      <c r="W39" s="437"/>
      <c r="X39" s="437"/>
      <c r="Y39" s="437"/>
      <c r="Z39" s="314"/>
      <c r="AA39" s="437"/>
      <c r="AB39" s="437"/>
      <c r="AC39" s="437"/>
      <c r="AD39" s="314"/>
      <c r="AE39" s="437"/>
      <c r="AF39" s="437"/>
      <c r="AG39" s="437"/>
      <c r="AH39"/>
      <c r="AK39" s="269"/>
      <c r="AL39" s="298"/>
      <c r="AM39" s="1"/>
      <c r="AQ39" s="7"/>
    </row>
    <row r="40" spans="1:43" s="174" customFormat="1" ht="12.75" customHeight="1" x14ac:dyDescent="0.2">
      <c r="U40" s="7"/>
      <c r="V40" s="1"/>
      <c r="W40" s="437"/>
      <c r="X40" s="437"/>
      <c r="Y40" s="437"/>
      <c r="Z40" s="314"/>
      <c r="AA40" s="437"/>
      <c r="AB40" s="437"/>
      <c r="AC40" s="437"/>
      <c r="AD40" s="314"/>
      <c r="AE40" s="437"/>
      <c r="AF40" s="437"/>
      <c r="AG40" s="437"/>
      <c r="AH40"/>
      <c r="AK40" s="269"/>
      <c r="AL40" s="298"/>
      <c r="AM40" s="298"/>
      <c r="AN40" s="298"/>
      <c r="AO40" s="262"/>
      <c r="AP40" s="262"/>
      <c r="AQ40" s="7"/>
    </row>
    <row r="41" spans="1:43" s="174" customFormat="1" ht="12.75" customHeight="1" x14ac:dyDescent="0.2">
      <c r="U41" s="7"/>
      <c r="V41" s="1"/>
      <c r="W41" s="437"/>
      <c r="X41" s="437"/>
      <c r="Y41" s="437"/>
      <c r="Z41" s="314"/>
      <c r="AA41" s="437"/>
      <c r="AB41" s="437"/>
      <c r="AC41" s="437"/>
      <c r="AD41" s="314"/>
      <c r="AE41" s="437"/>
      <c r="AF41" s="437"/>
      <c r="AG41" s="437"/>
      <c r="AH41"/>
      <c r="AK41" s="269"/>
      <c r="AL41" s="298"/>
      <c r="AM41" s="298"/>
      <c r="AN41" s="298"/>
      <c r="AO41" s="262"/>
      <c r="AP41" s="262"/>
      <c r="AQ41" s="7"/>
    </row>
    <row r="42" spans="1:43" s="174" customFormat="1" ht="12.75" customHeight="1" x14ac:dyDescent="0.2">
      <c r="U42" s="7"/>
      <c r="V42" s="1"/>
      <c r="W42" s="437"/>
      <c r="X42" s="437"/>
      <c r="Y42" s="437"/>
      <c r="Z42" s="314"/>
      <c r="AA42" s="437"/>
      <c r="AB42" s="437"/>
      <c r="AC42" s="437"/>
      <c r="AD42" s="314"/>
      <c r="AE42" s="437"/>
      <c r="AF42" s="437"/>
      <c r="AG42" s="437"/>
      <c r="AH42"/>
      <c r="AK42" s="269"/>
      <c r="AL42" s="298"/>
      <c r="AM42" s="298"/>
      <c r="AN42" s="298"/>
      <c r="AO42" s="262"/>
      <c r="AP42" s="262"/>
      <c r="AQ42" s="7"/>
    </row>
    <row r="43" spans="1:43" s="174" customFormat="1" ht="12.75" customHeight="1" x14ac:dyDescent="0.2">
      <c r="U43" s="7"/>
      <c r="V43" s="1"/>
      <c r="W43" s="437"/>
      <c r="X43" s="437"/>
      <c r="Y43" s="437"/>
      <c r="Z43" s="314"/>
      <c r="AA43" s="437"/>
      <c r="AB43" s="437"/>
      <c r="AC43" s="437"/>
      <c r="AD43" s="314"/>
      <c r="AE43" s="437"/>
      <c r="AF43" s="437"/>
      <c r="AG43" s="437"/>
      <c r="AH43"/>
      <c r="AK43" s="269"/>
      <c r="AL43" s="298"/>
      <c r="AM43" s="298"/>
      <c r="AN43" s="298"/>
      <c r="AO43" s="262"/>
      <c r="AP43" s="262"/>
      <c r="AQ43" s="7"/>
    </row>
    <row r="44" spans="1:43" s="174" customFormat="1" ht="12.75" customHeight="1" x14ac:dyDescent="0.2">
      <c r="U44" s="7"/>
      <c r="V44" s="1"/>
      <c r="W44" s="437"/>
      <c r="X44" s="437"/>
      <c r="Y44" s="437"/>
      <c r="Z44" s="314"/>
      <c r="AA44" s="437"/>
      <c r="AB44" s="437"/>
      <c r="AC44" s="437"/>
      <c r="AD44" s="314"/>
      <c r="AE44" s="437"/>
      <c r="AF44" s="437"/>
      <c r="AG44" s="437"/>
      <c r="AH44"/>
      <c r="AK44" s="272"/>
      <c r="AL44" s="299"/>
      <c r="AM44" s="299"/>
      <c r="AN44" s="299"/>
      <c r="AO44" s="273"/>
      <c r="AP44" s="273"/>
    </row>
    <row r="45" spans="1:43" s="174" customFormat="1" ht="12.75" customHeight="1" x14ac:dyDescent="0.2">
      <c r="U45" s="7"/>
      <c r="V45" s="1"/>
      <c r="W45" s="437"/>
      <c r="X45" s="437"/>
      <c r="Y45" s="437"/>
      <c r="Z45" s="314"/>
      <c r="AA45" s="437"/>
      <c r="AB45" s="437"/>
      <c r="AC45" s="437"/>
      <c r="AD45" s="314"/>
      <c r="AE45" s="437"/>
      <c r="AF45" s="437"/>
      <c r="AG45" s="437"/>
      <c r="AH45"/>
      <c r="AK45" s="269"/>
      <c r="AL45" s="298"/>
      <c r="AM45" s="298"/>
      <c r="AN45" s="298"/>
      <c r="AO45" s="262"/>
      <c r="AP45" s="262"/>
      <c r="AQ45" s="7"/>
    </row>
    <row r="46" spans="1:43" s="174" customFormat="1" ht="12.75" customHeight="1" x14ac:dyDescent="0.2">
      <c r="U46" s="7"/>
      <c r="V46" s="1"/>
      <c r="W46" s="437"/>
      <c r="X46" s="437"/>
      <c r="Y46" s="437"/>
      <c r="Z46" s="314"/>
      <c r="AA46" s="437"/>
      <c r="AB46" s="437"/>
      <c r="AC46" s="437"/>
      <c r="AD46" s="314"/>
      <c r="AE46" s="437"/>
      <c r="AF46" s="437"/>
      <c r="AG46" s="437"/>
      <c r="AH46"/>
      <c r="AK46" s="269"/>
      <c r="AL46" s="298"/>
      <c r="AM46" s="298"/>
      <c r="AN46" s="298"/>
      <c r="AO46" s="262"/>
      <c r="AP46" s="262"/>
      <c r="AQ46" s="7"/>
    </row>
    <row r="47" spans="1:43" s="174" customFormat="1" ht="12.75" customHeight="1" x14ac:dyDescent="0.2">
      <c r="U47" s="7"/>
      <c r="V47" s="1"/>
      <c r="W47" s="437"/>
      <c r="X47" s="437"/>
      <c r="Y47" s="437"/>
      <c r="Z47" s="314"/>
      <c r="AA47" s="437"/>
      <c r="AB47" s="437"/>
      <c r="AC47" s="437"/>
      <c r="AD47" s="314"/>
      <c r="AE47" s="437"/>
      <c r="AF47" s="437"/>
      <c r="AG47" s="437"/>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W33:Y33"/>
    <mergeCell ref="W34:Y34"/>
    <mergeCell ref="W29:Y29"/>
    <mergeCell ref="A35:AG35"/>
    <mergeCell ref="A30:S30"/>
    <mergeCell ref="W41:Y41"/>
    <mergeCell ref="W42:Y42"/>
    <mergeCell ref="AA40:AC40"/>
    <mergeCell ref="W37:Y37"/>
    <mergeCell ref="W38:Y38"/>
    <mergeCell ref="W39:Y39"/>
    <mergeCell ref="W36:Y36"/>
    <mergeCell ref="AA29:AC2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customHeight="1" x14ac:dyDescent="0.3">
      <c r="A4" s="30" t="s">
        <v>204</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23</v>
      </c>
      <c r="B6" s="58"/>
      <c r="C6" s="58"/>
      <c r="D6" s="58"/>
      <c r="E6" s="58"/>
      <c r="F6" s="58"/>
      <c r="G6" s="58"/>
      <c r="H6" s="58"/>
      <c r="I6" s="58"/>
      <c r="K6" s="400" t="s">
        <v>215</v>
      </c>
      <c r="L6" s="400"/>
      <c r="M6" s="400"/>
      <c r="N6" s="400"/>
      <c r="O6" s="35"/>
      <c r="P6" s="401" t="s">
        <v>197</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9"/>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43" s="36" customFormat="1" ht="21.75" customHeight="1" x14ac:dyDescent="0.2">
      <c r="A8" s="37"/>
      <c r="B8" s="56" t="s">
        <v>32</v>
      </c>
      <c r="C8" s="38"/>
      <c r="D8" s="38"/>
      <c r="E8" s="38"/>
      <c r="F8" s="38"/>
      <c r="G8" s="38"/>
      <c r="H8" s="38"/>
      <c r="I8" s="38"/>
      <c r="J8" s="38"/>
      <c r="K8" s="411" t="s">
        <v>22</v>
      </c>
      <c r="L8" s="443"/>
      <c r="M8" s="443"/>
      <c r="N8" s="443"/>
      <c r="O8" s="38"/>
      <c r="P8" s="404" t="s">
        <v>22</v>
      </c>
      <c r="Q8" s="405"/>
      <c r="R8" s="405"/>
      <c r="S8" s="404" t="s">
        <v>164</v>
      </c>
      <c r="T8" s="405"/>
      <c r="U8" s="303"/>
      <c r="V8" s="404" t="s">
        <v>22</v>
      </c>
      <c r="W8" s="405"/>
      <c r="X8" s="405"/>
      <c r="Y8" s="404" t="s">
        <v>164</v>
      </c>
      <c r="Z8" s="405"/>
      <c r="AA8" s="303"/>
      <c r="AB8" s="404" t="s">
        <v>22</v>
      </c>
      <c r="AC8" s="405"/>
      <c r="AD8" s="405"/>
      <c r="AE8" s="404" t="s">
        <v>164</v>
      </c>
      <c r="AF8" s="405"/>
      <c r="AG8" s="88"/>
    </row>
    <row r="9" spans="1:43" s="1" customFormat="1" ht="16.5" customHeight="1" x14ac:dyDescent="0.2">
      <c r="A9" s="39"/>
      <c r="B9" s="78" t="s">
        <v>13</v>
      </c>
      <c r="C9" s="79"/>
      <c r="D9" s="79"/>
      <c r="E9" s="79"/>
      <c r="F9" s="79"/>
      <c r="G9" s="79"/>
      <c r="H9" s="79"/>
      <c r="I9" s="79"/>
      <c r="J9" s="79"/>
      <c r="K9" s="406">
        <v>36.689688453432389</v>
      </c>
      <c r="L9" s="444"/>
      <c r="M9" s="445"/>
      <c r="N9" s="445"/>
      <c r="O9" s="79"/>
      <c r="P9" s="407">
        <v>33.617730515219471</v>
      </c>
      <c r="Q9" s="408"/>
      <c r="R9" s="80" t="s">
        <v>231</v>
      </c>
      <c r="S9" s="409">
        <v>0.20308812945670418</v>
      </c>
      <c r="T9" s="410"/>
      <c r="U9" s="304"/>
      <c r="V9" s="407">
        <v>33.972149155258286</v>
      </c>
      <c r="W9" s="408"/>
      <c r="X9" s="80" t="s">
        <v>231</v>
      </c>
      <c r="Y9" s="409">
        <v>0.18193858823781939</v>
      </c>
      <c r="Z9" s="410"/>
      <c r="AA9" s="304"/>
      <c r="AB9" s="407">
        <v>31.822185761381352</v>
      </c>
      <c r="AC9" s="408"/>
      <c r="AD9" s="80" t="s">
        <v>231</v>
      </c>
      <c r="AE9" s="409">
        <v>0.31097518996760887</v>
      </c>
      <c r="AF9" s="410"/>
      <c r="AG9" s="79"/>
    </row>
    <row r="10" spans="1:43" s="1" customFormat="1" ht="16.5" customHeight="1" x14ac:dyDescent="0.2">
      <c r="A10" s="39"/>
      <c r="B10" s="81" t="s">
        <v>14</v>
      </c>
      <c r="C10" s="82"/>
      <c r="D10" s="82"/>
      <c r="E10" s="82"/>
      <c r="F10" s="82"/>
      <c r="G10" s="82"/>
      <c r="H10" s="82"/>
      <c r="I10" s="82"/>
      <c r="J10" s="82"/>
      <c r="K10" s="422">
        <v>41.189924663448892</v>
      </c>
      <c r="L10" s="422"/>
      <c r="M10" s="446"/>
      <c r="N10" s="446"/>
      <c r="O10" s="40"/>
      <c r="P10" s="415">
        <v>41.076075076073636</v>
      </c>
      <c r="Q10" s="416"/>
      <c r="R10" s="41" t="s">
        <v>8</v>
      </c>
      <c r="S10" s="412">
        <v>7.1284085236416484E-3</v>
      </c>
      <c r="T10" s="413"/>
      <c r="U10" s="305"/>
      <c r="V10" s="415">
        <v>41.378055238872442</v>
      </c>
      <c r="W10" s="416"/>
      <c r="X10" s="41" t="s">
        <v>8</v>
      </c>
      <c r="Y10" s="412">
        <v>-1.2248109806270229E-2</v>
      </c>
      <c r="Z10" s="413"/>
      <c r="AA10" s="305"/>
      <c r="AB10" s="415">
        <v>40.096342834776642</v>
      </c>
      <c r="AC10" s="416"/>
      <c r="AD10" s="41" t="s">
        <v>232</v>
      </c>
      <c r="AE10" s="412">
        <v>6.8437075200713293E-2</v>
      </c>
      <c r="AF10" s="413"/>
      <c r="AG10" s="82"/>
    </row>
    <row r="11" spans="1:43" s="1" customFormat="1"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13</v>
      </c>
      <c r="C13" s="440"/>
      <c r="D13" s="440"/>
      <c r="E13" s="440"/>
      <c r="F13" s="440"/>
      <c r="G13" s="440"/>
      <c r="H13" s="440"/>
      <c r="I13" s="440"/>
      <c r="J13" s="440"/>
      <c r="K13" s="440"/>
      <c r="L13" s="440"/>
      <c r="M13" s="440"/>
      <c r="N13" s="440"/>
      <c r="O13" s="440"/>
      <c r="P13" s="440"/>
      <c r="Q13" s="55"/>
      <c r="R13" s="439" t="s">
        <v>14</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215</v>
      </c>
      <c r="U22" s="432"/>
      <c r="V22" s="432"/>
      <c r="W22" s="430" t="s">
        <v>219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13</v>
      </c>
      <c r="B23" s="85"/>
      <c r="C23" s="85"/>
      <c r="D23" s="86"/>
      <c r="E23" s="86"/>
      <c r="F23" s="86"/>
      <c r="G23" s="86"/>
      <c r="H23" s="86"/>
      <c r="I23" s="87"/>
      <c r="J23" s="86"/>
      <c r="K23" s="86"/>
      <c r="L23" s="86"/>
      <c r="M23" s="86"/>
      <c r="N23" s="86"/>
      <c r="O23" s="86"/>
      <c r="P23" s="86"/>
      <c r="Q23" s="86"/>
      <c r="R23" s="86"/>
      <c r="S23" s="86"/>
      <c r="T23" s="433"/>
      <c r="U23" s="433"/>
      <c r="V23" s="433"/>
      <c r="W23" s="425" t="s">
        <v>165</v>
      </c>
      <c r="X23" s="425"/>
      <c r="Y23" s="425"/>
      <c r="Z23" s="353"/>
      <c r="AA23" s="425" t="s">
        <v>0</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33</v>
      </c>
      <c r="B24" s="426"/>
      <c r="C24" s="426"/>
      <c r="D24" s="426"/>
      <c r="E24" s="426"/>
      <c r="F24" s="426"/>
      <c r="G24" s="426"/>
      <c r="H24" s="426"/>
      <c r="I24" s="426"/>
      <c r="J24" s="426"/>
      <c r="K24" s="426"/>
      <c r="L24" s="426"/>
      <c r="M24" s="426"/>
      <c r="N24" s="426"/>
      <c r="O24" s="426"/>
      <c r="P24" s="426"/>
      <c r="Q24" s="426"/>
      <c r="R24" s="426"/>
      <c r="S24" s="426"/>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65</v>
      </c>
      <c r="C25" s="326"/>
      <c r="D25" s="326"/>
      <c r="E25" s="47"/>
      <c r="F25" s="47"/>
      <c r="G25" s="47"/>
      <c r="H25" s="47"/>
      <c r="I25" s="48"/>
      <c r="J25" s="47"/>
      <c r="K25" s="47"/>
      <c r="L25" s="47"/>
      <c r="M25" s="47"/>
      <c r="N25" s="47"/>
      <c r="O25" s="47"/>
      <c r="P25" s="47"/>
      <c r="Q25" s="47"/>
      <c r="R25" s="47"/>
      <c r="S25" s="47"/>
      <c r="T25" s="135"/>
      <c r="U25" s="315">
        <v>55.296409219776791</v>
      </c>
      <c r="V25" s="134"/>
      <c r="W25" s="435">
        <v>9.6669537918695738</v>
      </c>
      <c r="X25" s="435"/>
      <c r="Y25" s="435"/>
      <c r="Z25" s="286"/>
      <c r="AA25" s="435">
        <v>7.411847982262934</v>
      </c>
      <c r="AB25" s="435"/>
      <c r="AC25" s="435"/>
      <c r="AD25" s="286"/>
      <c r="AE25" s="435">
        <v>12.513377788206917</v>
      </c>
      <c r="AF25" s="435"/>
      <c r="AG25" s="435"/>
      <c r="AH25"/>
      <c r="AK25" s="1"/>
      <c r="AL25" s="1"/>
      <c r="AM25" s="1"/>
      <c r="AN25" s="1"/>
      <c r="AO25" s="1"/>
      <c r="AP25" s="1"/>
      <c r="AQ25" s="1"/>
    </row>
    <row r="26" spans="1:66" s="174" customFormat="1" ht="14.1" customHeight="1" x14ac:dyDescent="0.2">
      <c r="A26" s="307" t="s">
        <v>80</v>
      </c>
      <c r="B26" s="326" t="s">
        <v>66</v>
      </c>
      <c r="C26" s="326"/>
      <c r="D26" s="326"/>
      <c r="E26" s="47"/>
      <c r="F26" s="47"/>
      <c r="G26" s="47"/>
      <c r="H26" s="47"/>
      <c r="I26" s="48"/>
      <c r="J26" s="47"/>
      <c r="K26" s="47"/>
      <c r="L26" s="47"/>
      <c r="M26" s="47"/>
      <c r="N26" s="47"/>
      <c r="O26" s="47"/>
      <c r="P26" s="47"/>
      <c r="Q26" s="47"/>
      <c r="R26" s="47"/>
      <c r="S26" s="47"/>
      <c r="T26" s="135"/>
      <c r="U26" s="315">
        <v>68.649369373397519</v>
      </c>
      <c r="V26" s="134"/>
      <c r="W26" s="435">
        <v>7.1381981269260777</v>
      </c>
      <c r="X26" s="435"/>
      <c r="Y26" s="435"/>
      <c r="Z26" s="286"/>
      <c r="AA26" s="435">
        <v>6.6064989579524251</v>
      </c>
      <c r="AB26" s="435"/>
      <c r="AC26" s="435"/>
      <c r="AD26" s="286"/>
      <c r="AE26" s="435">
        <v>11.21063063301898</v>
      </c>
      <c r="AF26" s="435"/>
      <c r="AG26" s="435"/>
      <c r="AH26"/>
      <c r="AK26" s="1"/>
      <c r="AL26" s="1"/>
      <c r="AM26" s="1"/>
      <c r="AN26" s="1"/>
      <c r="AO26" s="1"/>
      <c r="AP26" s="1"/>
      <c r="AQ26" s="1"/>
    </row>
    <row r="27" spans="1:66" s="174" customFormat="1" ht="14.1" customHeight="1" x14ac:dyDescent="0.2">
      <c r="A27" s="307" t="s">
        <v>81</v>
      </c>
      <c r="B27" s="326" t="s">
        <v>67</v>
      </c>
      <c r="C27" s="326"/>
      <c r="D27" s="326"/>
      <c r="E27" s="47"/>
      <c r="F27" s="47"/>
      <c r="G27" s="47"/>
      <c r="H27" s="47"/>
      <c r="I27" s="48"/>
      <c r="J27" s="47"/>
      <c r="K27" s="47"/>
      <c r="L27" s="47"/>
      <c r="M27" s="47"/>
      <c r="N27" s="47"/>
      <c r="O27" s="47"/>
      <c r="P27" s="47"/>
      <c r="Q27" s="47"/>
      <c r="R27" s="47"/>
      <c r="S27" s="47"/>
      <c r="T27" s="135"/>
      <c r="U27" s="315">
        <v>57.094040120677839</v>
      </c>
      <c r="V27" s="134"/>
      <c r="W27" s="435">
        <v>6.9030818471026549</v>
      </c>
      <c r="X27" s="435"/>
      <c r="Y27" s="435"/>
      <c r="Z27" s="286"/>
      <c r="AA27" s="435">
        <v>6.5911603752964041</v>
      </c>
      <c r="AB27" s="435"/>
      <c r="AC27" s="435"/>
      <c r="AD27" s="286"/>
      <c r="AE27" s="435">
        <v>10.743452313499319</v>
      </c>
      <c r="AF27" s="435"/>
      <c r="AG27" s="435"/>
      <c r="AH27"/>
      <c r="AK27" s="1"/>
      <c r="AL27" s="1"/>
      <c r="AM27" s="1"/>
      <c r="AN27" s="1"/>
      <c r="AO27" s="1"/>
      <c r="AP27" s="1"/>
      <c r="AQ27" s="1"/>
    </row>
    <row r="28" spans="1:66" s="174" customFormat="1" ht="14.1" customHeight="1" x14ac:dyDescent="0.2">
      <c r="A28" s="307" t="s">
        <v>82</v>
      </c>
      <c r="B28" s="326" t="s">
        <v>68</v>
      </c>
      <c r="C28" s="326"/>
      <c r="D28" s="326"/>
      <c r="E28" s="47"/>
      <c r="F28" s="47"/>
      <c r="G28" s="47"/>
      <c r="H28" s="47"/>
      <c r="I28" s="48"/>
      <c r="J28" s="47"/>
      <c r="K28" s="47"/>
      <c r="L28" s="47"/>
      <c r="M28" s="47"/>
      <c r="N28" s="47"/>
      <c r="O28" s="47"/>
      <c r="P28" s="47"/>
      <c r="Q28" s="47"/>
      <c r="R28" s="47"/>
      <c r="S28" s="47"/>
      <c r="T28" s="135"/>
      <c r="U28" s="315">
        <v>69.976254184253705</v>
      </c>
      <c r="V28" s="134"/>
      <c r="W28" s="435">
        <v>4.9269959557167482</v>
      </c>
      <c r="X28" s="435"/>
      <c r="Y28" s="435"/>
      <c r="Z28" s="286"/>
      <c r="AA28" s="435">
        <v>3.5281865421339518</v>
      </c>
      <c r="AB28" s="435"/>
      <c r="AC28" s="435"/>
      <c r="AD28" s="286"/>
      <c r="AE28" s="435">
        <v>7.9815021437378704</v>
      </c>
      <c r="AF28" s="435"/>
      <c r="AG28" s="435"/>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104</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130</v>
      </c>
      <c r="B31" s="326" t="s">
        <v>226</v>
      </c>
      <c r="C31" s="326"/>
      <c r="D31" s="326"/>
      <c r="E31" s="47"/>
      <c r="F31" s="47"/>
      <c r="G31" s="47"/>
      <c r="H31" s="47"/>
      <c r="I31" s="48"/>
      <c r="J31" s="47"/>
      <c r="K31" s="47"/>
      <c r="L31" s="47"/>
      <c r="M31" s="47"/>
      <c r="N31" s="47"/>
      <c r="O31" s="47"/>
      <c r="P31" s="47"/>
      <c r="Q31" s="47"/>
      <c r="R31" s="47"/>
      <c r="S31" s="47"/>
      <c r="T31" s="313"/>
      <c r="U31" s="315">
        <v>71.228675298038041</v>
      </c>
      <c r="V31" s="323"/>
      <c r="W31" s="480">
        <v>-1.2874626454103861</v>
      </c>
      <c r="X31" s="480"/>
      <c r="Y31" s="480"/>
      <c r="Z31" s="286"/>
      <c r="AA31" s="480">
        <v>-3.5589009588122451</v>
      </c>
      <c r="AB31" s="480"/>
      <c r="AC31" s="480"/>
      <c r="AD31" s="286"/>
      <c r="AE31" s="480">
        <v>-0.32785243083560545</v>
      </c>
      <c r="AF31" s="480"/>
      <c r="AG31" s="480"/>
      <c r="AH31"/>
      <c r="AK31" s="1"/>
      <c r="AL31" s="1"/>
      <c r="AM31" s="1"/>
      <c r="AN31" s="1"/>
      <c r="AO31" s="1"/>
      <c r="AP31" s="1"/>
      <c r="AQ31" s="1"/>
    </row>
    <row r="32" spans="1:66" s="174" customFormat="1" ht="14.1" customHeight="1" x14ac:dyDescent="0.2">
      <c r="A32" s="307" t="s">
        <v>131</v>
      </c>
      <c r="B32" s="326" t="s">
        <v>69</v>
      </c>
      <c r="C32" s="326"/>
      <c r="D32" s="326"/>
      <c r="E32" s="47"/>
      <c r="F32" s="47"/>
      <c r="G32" s="47"/>
      <c r="H32" s="47"/>
      <c r="I32" s="48"/>
      <c r="J32" s="47"/>
      <c r="K32" s="47"/>
      <c r="L32" s="47"/>
      <c r="M32" s="47"/>
      <c r="N32" s="47"/>
      <c r="O32" s="47"/>
      <c r="P32" s="47"/>
      <c r="Q32" s="47"/>
      <c r="R32" s="47"/>
      <c r="S32" s="47"/>
      <c r="T32" s="313"/>
      <c r="U32" s="315">
        <v>76.667914510679054</v>
      </c>
      <c r="V32" s="323"/>
      <c r="W32" s="435">
        <v>2.0700194493135342</v>
      </c>
      <c r="X32" s="435"/>
      <c r="Y32" s="435"/>
      <c r="Z32" s="286"/>
      <c r="AA32" s="435">
        <v>1.6935556483789753</v>
      </c>
      <c r="AB32" s="435"/>
      <c r="AC32" s="435"/>
      <c r="AD32" s="286"/>
      <c r="AE32" s="435">
        <v>4.036219371411633</v>
      </c>
      <c r="AF32" s="435"/>
      <c r="AG32" s="435"/>
      <c r="AH32"/>
      <c r="AK32" s="1"/>
      <c r="AL32" s="1"/>
      <c r="AM32" s="1"/>
      <c r="AN32" s="1"/>
      <c r="AO32" s="1"/>
      <c r="AP32" s="1"/>
      <c r="AQ32" s="1"/>
    </row>
    <row r="33" spans="1:43" s="174" customFormat="1" ht="14.1" customHeight="1" x14ac:dyDescent="0.2">
      <c r="A33" s="307" t="s">
        <v>132</v>
      </c>
      <c r="B33" s="326" t="s">
        <v>70</v>
      </c>
      <c r="C33" s="326"/>
      <c r="D33" s="326"/>
      <c r="E33" s="47"/>
      <c r="F33" s="47"/>
      <c r="G33" s="47"/>
      <c r="H33" s="47"/>
      <c r="I33" s="47"/>
      <c r="J33" s="47"/>
      <c r="K33" s="47"/>
      <c r="L33" s="47"/>
      <c r="M33" s="47"/>
      <c r="N33" s="47"/>
      <c r="O33" s="47"/>
      <c r="P33" s="47"/>
      <c r="Q33" s="47"/>
      <c r="R33" s="47"/>
      <c r="S33" s="47"/>
      <c r="T33" s="313"/>
      <c r="U33" s="315">
        <v>70.776941623570934</v>
      </c>
      <c r="V33" s="323"/>
      <c r="W33" s="435">
        <v>1.6124664810148914</v>
      </c>
      <c r="X33" s="435"/>
      <c r="Y33" s="435"/>
      <c r="Z33" s="286"/>
      <c r="AA33" s="480">
        <v>-1.3881054605843701</v>
      </c>
      <c r="AB33" s="480"/>
      <c r="AC33" s="480"/>
      <c r="AD33" s="286"/>
      <c r="AE33" s="435">
        <v>3.3192087351948203</v>
      </c>
      <c r="AF33" s="435"/>
      <c r="AG33" s="435"/>
      <c r="AH33"/>
      <c r="AK33" s="1"/>
      <c r="AL33" s="1"/>
      <c r="AM33" s="1"/>
      <c r="AN33" s="1"/>
      <c r="AO33" s="1"/>
      <c r="AP33" s="1"/>
      <c r="AQ33" s="1"/>
    </row>
    <row r="34" spans="1:43" s="174" customFormat="1" ht="14.1" customHeight="1" x14ac:dyDescent="0.2">
      <c r="A34" s="307" t="s">
        <v>133</v>
      </c>
      <c r="B34" s="326" t="s">
        <v>71</v>
      </c>
      <c r="C34" s="326"/>
      <c r="D34" s="326"/>
      <c r="E34" s="47"/>
      <c r="F34" s="47"/>
      <c r="G34" s="47"/>
      <c r="H34" s="47"/>
      <c r="I34" s="48"/>
      <c r="J34" s="47"/>
      <c r="K34" s="47"/>
      <c r="L34" s="47"/>
      <c r="M34" s="47"/>
      <c r="N34" s="47"/>
      <c r="O34" s="47"/>
      <c r="P34" s="47"/>
      <c r="Q34" s="47"/>
      <c r="R34" s="47"/>
      <c r="S34" s="47"/>
      <c r="T34" s="313"/>
      <c r="U34" s="315">
        <v>71.9330170694994</v>
      </c>
      <c r="V34" s="323"/>
      <c r="W34" s="435">
        <v>1.5896207867569956</v>
      </c>
      <c r="X34" s="435"/>
      <c r="Y34" s="435"/>
      <c r="Z34" s="286"/>
      <c r="AA34" s="435">
        <v>5.6824990690745523</v>
      </c>
      <c r="AB34" s="435"/>
      <c r="AC34" s="435"/>
      <c r="AD34" s="286"/>
      <c r="AE34" s="435">
        <v>6.2971336898041272</v>
      </c>
      <c r="AF34" s="435"/>
      <c r="AG34" s="435"/>
      <c r="AH34"/>
    </row>
    <row r="35" spans="1:43" s="174" customFormat="1" ht="40.5" customHeight="1" x14ac:dyDescent="0.2">
      <c r="A35" s="427" t="s">
        <v>193</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sheetData>
  <mergeCells count="73">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W29:Y29"/>
    <mergeCell ref="AA29:AC29"/>
    <mergeCell ref="AE29:AG29"/>
    <mergeCell ref="W30:Y30"/>
    <mergeCell ref="AA30:AC30"/>
    <mergeCell ref="AE30:AG30"/>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205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159</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23</v>
      </c>
      <c r="B6" s="34"/>
      <c r="C6" s="34"/>
      <c r="D6" s="34"/>
      <c r="E6" s="34"/>
      <c r="F6" s="34"/>
      <c r="G6" s="34"/>
      <c r="H6" s="34"/>
      <c r="I6" s="34"/>
      <c r="K6" s="400" t="s">
        <v>215</v>
      </c>
      <c r="L6" s="400"/>
      <c r="M6" s="400"/>
      <c r="N6" s="400"/>
      <c r="O6" s="35"/>
      <c r="P6" s="401" t="s">
        <v>196</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43" s="36" customFormat="1" ht="21.75" customHeight="1" x14ac:dyDescent="0.2">
      <c r="A8" s="37"/>
      <c r="B8" s="56" t="s">
        <v>32</v>
      </c>
      <c r="C8" s="38"/>
      <c r="D8" s="38"/>
      <c r="E8" s="38"/>
      <c r="F8" s="38"/>
      <c r="G8" s="38"/>
      <c r="H8" s="38"/>
      <c r="I8" s="38"/>
      <c r="J8" s="38"/>
      <c r="K8" s="411" t="s">
        <v>22</v>
      </c>
      <c r="L8" s="447"/>
      <c r="M8" s="447"/>
      <c r="N8" s="448"/>
      <c r="O8" s="38"/>
      <c r="P8" s="404" t="s">
        <v>22</v>
      </c>
      <c r="Q8" s="405"/>
      <c r="R8" s="405"/>
      <c r="S8" s="404" t="s">
        <v>164</v>
      </c>
      <c r="T8" s="405"/>
      <c r="U8" s="149"/>
      <c r="V8" s="404" t="s">
        <v>22</v>
      </c>
      <c r="W8" s="405"/>
      <c r="X8" s="405"/>
      <c r="Y8" s="404" t="s">
        <v>164</v>
      </c>
      <c r="Z8" s="405"/>
      <c r="AA8" s="149"/>
      <c r="AB8" s="404" t="s">
        <v>22</v>
      </c>
      <c r="AC8" s="405"/>
      <c r="AD8" s="405"/>
      <c r="AE8" s="404" t="s">
        <v>164</v>
      </c>
      <c r="AF8" s="405"/>
      <c r="AG8" s="88"/>
    </row>
    <row r="9" spans="1:43" ht="16.5" customHeight="1" x14ac:dyDescent="0.2">
      <c r="A9" s="39"/>
      <c r="B9" s="78" t="s">
        <v>15</v>
      </c>
      <c r="C9" s="79"/>
      <c r="D9" s="79"/>
      <c r="E9" s="79"/>
      <c r="F9" s="79"/>
      <c r="G9" s="79"/>
      <c r="H9" s="79"/>
      <c r="I9" s="79"/>
      <c r="J9" s="79"/>
      <c r="K9" s="406">
        <v>25.787707309329978</v>
      </c>
      <c r="L9" s="444"/>
      <c r="M9" s="449"/>
      <c r="N9" s="449"/>
      <c r="O9" s="79"/>
      <c r="P9" s="407">
        <v>22.412565634117627</v>
      </c>
      <c r="Q9" s="408"/>
      <c r="R9" s="80" t="s">
        <v>231</v>
      </c>
      <c r="S9" s="409">
        <v>0.22588164971374777</v>
      </c>
      <c r="T9" s="410"/>
      <c r="U9" s="151"/>
      <c r="V9" s="407">
        <v>20.842116999563981</v>
      </c>
      <c r="W9" s="408"/>
      <c r="X9" s="80" t="s">
        <v>231</v>
      </c>
      <c r="Y9" s="409">
        <v>0.34516229837904039</v>
      </c>
      <c r="Z9" s="410"/>
      <c r="AA9" s="151"/>
      <c r="AB9" s="407">
        <v>21.641189429774389</v>
      </c>
      <c r="AC9" s="408"/>
      <c r="AD9" s="80" t="s">
        <v>231</v>
      </c>
      <c r="AE9" s="409">
        <v>0.28299337334363223</v>
      </c>
      <c r="AF9" s="410"/>
      <c r="AG9" s="79"/>
    </row>
    <row r="10" spans="1:43" ht="16.5" customHeight="1" x14ac:dyDescent="0.2">
      <c r="A10" s="39"/>
      <c r="B10" s="81" t="s">
        <v>20</v>
      </c>
      <c r="C10" s="82"/>
      <c r="D10" s="82"/>
      <c r="E10" s="82"/>
      <c r="F10" s="82"/>
      <c r="G10" s="82"/>
      <c r="H10" s="82"/>
      <c r="I10" s="82"/>
      <c r="J10" s="82"/>
      <c r="K10" s="422">
        <v>39.474968844096466</v>
      </c>
      <c r="L10" s="422"/>
      <c r="M10" s="448"/>
      <c r="N10" s="448"/>
      <c r="O10" s="40"/>
      <c r="P10" s="415">
        <v>37.979919458673372</v>
      </c>
      <c r="Q10" s="416"/>
      <c r="R10" s="41" t="s">
        <v>231</v>
      </c>
      <c r="S10" s="412">
        <v>0.11120309418865174</v>
      </c>
      <c r="T10" s="413"/>
      <c r="U10" s="150"/>
      <c r="V10" s="415">
        <v>37.349907224205431</v>
      </c>
      <c r="W10" s="416"/>
      <c r="X10" s="41" t="s">
        <v>231</v>
      </c>
      <c r="Y10" s="412">
        <v>0.1678601658698245</v>
      </c>
      <c r="Z10" s="413"/>
      <c r="AA10" s="150"/>
      <c r="AB10" s="415">
        <v>38.46807710123673</v>
      </c>
      <c r="AC10" s="416"/>
      <c r="AD10" s="41" t="s">
        <v>232</v>
      </c>
      <c r="AE10" s="412">
        <v>7.625666933672437E-2</v>
      </c>
      <c r="AF10" s="413"/>
      <c r="AG10" s="82"/>
    </row>
    <row r="11" spans="1:43"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20" t="s">
        <v>15</v>
      </c>
      <c r="C13" s="421"/>
      <c r="D13" s="421"/>
      <c r="E13" s="421"/>
      <c r="F13" s="421"/>
      <c r="G13" s="421"/>
      <c r="H13" s="421"/>
      <c r="I13" s="421"/>
      <c r="J13" s="421"/>
      <c r="K13" s="421"/>
      <c r="L13" s="421"/>
      <c r="M13" s="421"/>
      <c r="N13" s="421"/>
      <c r="O13" s="421"/>
      <c r="P13" s="421"/>
      <c r="Q13" s="44"/>
      <c r="R13" s="420" t="s">
        <v>20</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170</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215</v>
      </c>
      <c r="U22" s="432"/>
      <c r="V22" s="432"/>
      <c r="W22" s="430" t="s">
        <v>218</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165</v>
      </c>
      <c r="X23" s="425"/>
      <c r="Y23" s="425"/>
      <c r="Z23" s="353"/>
      <c r="AA23" s="425" t="s">
        <v>0</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33</v>
      </c>
      <c r="B24" s="426"/>
      <c r="C24" s="426"/>
      <c r="D24" s="426"/>
      <c r="E24" s="426"/>
      <c r="F24" s="426"/>
      <c r="G24" s="426"/>
      <c r="H24" s="426"/>
      <c r="I24" s="426"/>
      <c r="J24" s="426"/>
      <c r="K24" s="426"/>
      <c r="L24" s="426"/>
      <c r="M24" s="426"/>
      <c r="N24" s="426"/>
      <c r="O24" s="426"/>
      <c r="P24" s="426"/>
      <c r="Q24" s="426"/>
      <c r="R24" s="426"/>
      <c r="S24" s="426"/>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1</v>
      </c>
      <c r="C25" s="326"/>
      <c r="D25" s="326"/>
      <c r="E25" s="326"/>
      <c r="F25" s="326"/>
      <c r="G25" s="326"/>
      <c r="H25" s="326"/>
      <c r="I25" s="327"/>
      <c r="J25" s="326"/>
      <c r="K25" s="326"/>
      <c r="L25" s="326"/>
      <c r="M25" s="326"/>
      <c r="N25" s="326"/>
      <c r="O25" s="326"/>
      <c r="P25" s="326"/>
      <c r="Q25" s="326"/>
      <c r="R25" s="326"/>
      <c r="S25" s="326"/>
      <c r="T25" s="135"/>
      <c r="U25" s="315">
        <v>49.901250165319269</v>
      </c>
      <c r="V25" s="134"/>
      <c r="W25" s="435">
        <v>8.3926217813082005</v>
      </c>
      <c r="X25" s="435"/>
      <c r="Y25" s="435"/>
      <c r="Z25" s="286"/>
      <c r="AA25" s="435">
        <v>13.478497012698362</v>
      </c>
      <c r="AB25" s="435"/>
      <c r="AC25" s="435"/>
      <c r="AD25" s="286"/>
      <c r="AE25" s="435">
        <v>11.297113482250545</v>
      </c>
      <c r="AF25" s="435"/>
      <c r="AG25" s="435"/>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29.303364908472446</v>
      </c>
      <c r="V26" s="134"/>
      <c r="W26" s="435">
        <v>6.4659422022053405</v>
      </c>
      <c r="X26" s="435"/>
      <c r="Y26" s="435"/>
      <c r="Z26" s="286"/>
      <c r="AA26" s="435">
        <v>8.7916631080827656</v>
      </c>
      <c r="AB26" s="435"/>
      <c r="AC26" s="435"/>
      <c r="AD26" s="286"/>
      <c r="AE26" s="435">
        <v>7.760719445065309</v>
      </c>
      <c r="AF26" s="435"/>
      <c r="AG26" s="435"/>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32.77841418412072</v>
      </c>
      <c r="V27" s="134"/>
      <c r="W27" s="435">
        <v>5.5863767024740731</v>
      </c>
      <c r="X27" s="435"/>
      <c r="Y27" s="435"/>
      <c r="Z27" s="286"/>
      <c r="AA27" s="435">
        <v>8.3110434443192389</v>
      </c>
      <c r="AB27" s="435"/>
      <c r="AC27" s="435"/>
      <c r="AD27" s="286"/>
      <c r="AE27" s="435">
        <v>6.1369672149965879</v>
      </c>
      <c r="AF27" s="435"/>
      <c r="AG27" s="435"/>
      <c r="AK27" s="1"/>
      <c r="AL27" s="1"/>
      <c r="AM27" s="1"/>
      <c r="AN27" s="1"/>
      <c r="AO27" s="1"/>
      <c r="AP27" s="1"/>
      <c r="AQ27" s="1"/>
    </row>
    <row r="28" spans="1:66" s="174" customFormat="1" ht="14.1" customHeight="1" x14ac:dyDescent="0.2">
      <c r="A28" s="307" t="s">
        <v>89</v>
      </c>
      <c r="B28" s="326" t="s">
        <v>2</v>
      </c>
      <c r="C28" s="326"/>
      <c r="D28" s="326"/>
      <c r="E28" s="326"/>
      <c r="F28" s="326"/>
      <c r="G28" s="326"/>
      <c r="H28" s="326"/>
      <c r="I28" s="327"/>
      <c r="J28" s="326"/>
      <c r="K28" s="326"/>
      <c r="L28" s="326"/>
      <c r="M28" s="326"/>
      <c r="N28" s="326"/>
      <c r="O28" s="326"/>
      <c r="P28" s="326"/>
      <c r="Q28" s="326"/>
      <c r="R28" s="326"/>
      <c r="S28" s="326"/>
      <c r="T28" s="135"/>
      <c r="U28" s="315">
        <v>36.684353912074982</v>
      </c>
      <c r="V28" s="134"/>
      <c r="W28" s="435">
        <v>3.3096871847597029</v>
      </c>
      <c r="X28" s="435"/>
      <c r="Y28" s="435"/>
      <c r="Z28" s="286"/>
      <c r="AA28" s="435">
        <v>9.2086975969941172</v>
      </c>
      <c r="AB28" s="435"/>
      <c r="AC28" s="435"/>
      <c r="AD28" s="286"/>
      <c r="AE28" s="435">
        <v>5.4681538854258065</v>
      </c>
      <c r="AF28" s="435"/>
      <c r="AG28" s="435"/>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102</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134</v>
      </c>
      <c r="B31" s="326" t="s">
        <v>3</v>
      </c>
      <c r="C31" s="326"/>
      <c r="D31" s="326"/>
      <c r="E31" s="326"/>
      <c r="F31" s="326"/>
      <c r="G31" s="326"/>
      <c r="H31" s="326"/>
      <c r="I31" s="327"/>
      <c r="J31" s="326"/>
      <c r="K31" s="326"/>
      <c r="L31" s="326"/>
      <c r="M31" s="326"/>
      <c r="N31" s="326"/>
      <c r="O31" s="326"/>
      <c r="P31" s="326"/>
      <c r="Q31" s="326"/>
      <c r="R31" s="326"/>
      <c r="S31" s="326"/>
      <c r="T31" s="313"/>
      <c r="U31" s="315">
        <v>79.334102997473749</v>
      </c>
      <c r="V31" s="323"/>
      <c r="W31" s="435">
        <v>4.0935535128608365</v>
      </c>
      <c r="X31" s="435"/>
      <c r="Y31" s="435"/>
      <c r="Z31" s="286"/>
      <c r="AA31" s="435">
        <v>2.9535401031706812</v>
      </c>
      <c r="AB31" s="435"/>
      <c r="AC31" s="435"/>
      <c r="AD31" s="286"/>
      <c r="AE31" s="435">
        <v>2.5455808711243577</v>
      </c>
      <c r="AF31" s="435"/>
      <c r="AG31" s="435"/>
      <c r="AK31" s="1"/>
      <c r="AL31" s="1"/>
      <c r="AM31" s="1"/>
      <c r="AN31" s="1"/>
      <c r="AO31" s="1"/>
      <c r="AP31" s="1"/>
      <c r="AQ31" s="1"/>
    </row>
    <row r="32" spans="1:66" s="174" customFormat="1" ht="14.1" customHeight="1" x14ac:dyDescent="0.2">
      <c r="A32" s="307" t="s">
        <v>135</v>
      </c>
      <c r="B32" s="326" t="s">
        <v>4</v>
      </c>
      <c r="C32" s="326"/>
      <c r="D32" s="326"/>
      <c r="E32" s="326"/>
      <c r="F32" s="326"/>
      <c r="G32" s="326"/>
      <c r="H32" s="326"/>
      <c r="I32" s="327"/>
      <c r="J32" s="326"/>
      <c r="K32" s="326"/>
      <c r="L32" s="326"/>
      <c r="M32" s="326"/>
      <c r="N32" s="326"/>
      <c r="O32" s="326"/>
      <c r="P32" s="326"/>
      <c r="Q32" s="326"/>
      <c r="R32" s="326"/>
      <c r="S32" s="326"/>
      <c r="T32" s="313"/>
      <c r="U32" s="315">
        <v>78.67918435543362</v>
      </c>
      <c r="V32" s="323"/>
      <c r="W32" s="435">
        <v>6.09417727019121</v>
      </c>
      <c r="X32" s="435"/>
      <c r="Y32" s="435"/>
      <c r="Z32" s="286"/>
      <c r="AA32" s="435">
        <v>4.6541116152391737</v>
      </c>
      <c r="AB32" s="435"/>
      <c r="AC32" s="435"/>
      <c r="AD32" s="286"/>
      <c r="AE32" s="435">
        <v>4.5598240952811011</v>
      </c>
      <c r="AF32" s="435"/>
      <c r="AG32" s="435"/>
      <c r="AK32" s="1"/>
      <c r="AL32" s="1"/>
      <c r="AM32" s="1"/>
      <c r="AN32" s="1"/>
      <c r="AO32" s="1"/>
      <c r="AP32" s="1"/>
      <c r="AQ32" s="1"/>
    </row>
    <row r="33" spans="1:43" s="174" customFormat="1" ht="14.1" customHeight="1" x14ac:dyDescent="0.2">
      <c r="A33" s="307" t="s">
        <v>136</v>
      </c>
      <c r="B33" s="326" t="s">
        <v>5</v>
      </c>
      <c r="C33" s="326"/>
      <c r="D33" s="326"/>
      <c r="E33" s="326"/>
      <c r="F33" s="326"/>
      <c r="G33" s="326"/>
      <c r="H33" s="326"/>
      <c r="I33" s="327"/>
      <c r="J33" s="326"/>
      <c r="K33" s="326"/>
      <c r="L33" s="326"/>
      <c r="M33" s="326"/>
      <c r="N33" s="326"/>
      <c r="O33" s="326"/>
      <c r="P33" s="326"/>
      <c r="Q33" s="326"/>
      <c r="R33" s="326"/>
      <c r="S33" s="326"/>
      <c r="T33" s="313"/>
      <c r="U33" s="315">
        <v>80.51131203461803</v>
      </c>
      <c r="V33" s="323"/>
      <c r="W33" s="435">
        <v>7.6071722264206016</v>
      </c>
      <c r="X33" s="435"/>
      <c r="Y33" s="435"/>
      <c r="Z33" s="286"/>
      <c r="AA33" s="435">
        <v>6.5151289417729004</v>
      </c>
      <c r="AB33" s="435"/>
      <c r="AC33" s="435"/>
      <c r="AD33" s="286"/>
      <c r="AE33" s="435">
        <v>6.7345929091073486</v>
      </c>
      <c r="AF33" s="435"/>
      <c r="AG33" s="435"/>
      <c r="AK33" s="1"/>
      <c r="AL33" s="1"/>
      <c r="AM33" s="1"/>
      <c r="AN33" s="1"/>
      <c r="AO33" s="1"/>
      <c r="AP33" s="1"/>
      <c r="AQ33" s="1"/>
    </row>
    <row r="34" spans="1:43" s="174" customFormat="1" ht="14.1" customHeight="1" x14ac:dyDescent="0.2">
      <c r="A34" s="307" t="s">
        <v>137</v>
      </c>
      <c r="B34" s="326" t="s">
        <v>6</v>
      </c>
      <c r="C34" s="326"/>
      <c r="D34" s="326"/>
      <c r="E34" s="326"/>
      <c r="F34" s="326"/>
      <c r="G34" s="326"/>
      <c r="H34" s="326"/>
      <c r="I34" s="327"/>
      <c r="J34" s="326"/>
      <c r="K34" s="326"/>
      <c r="L34" s="326"/>
      <c r="M34" s="326"/>
      <c r="N34" s="326"/>
      <c r="O34" s="326"/>
      <c r="P34" s="326"/>
      <c r="Q34" s="326"/>
      <c r="R34" s="326"/>
      <c r="S34" s="326"/>
      <c r="T34" s="313"/>
      <c r="U34" s="315">
        <v>65.4299163775312</v>
      </c>
      <c r="V34" s="323"/>
      <c r="W34" s="435">
        <v>3.0036210707201718</v>
      </c>
      <c r="X34" s="435"/>
      <c r="Y34" s="435"/>
      <c r="Z34" s="286"/>
      <c r="AA34" s="435">
        <v>7.0748813543293352</v>
      </c>
      <c r="AB34" s="435"/>
      <c r="AC34" s="435"/>
      <c r="AD34" s="286"/>
      <c r="AE34" s="435">
        <v>1.545197880659174</v>
      </c>
      <c r="AF34" s="435"/>
      <c r="AG34" s="435"/>
    </row>
    <row r="35" spans="1:43" s="174" customFormat="1" ht="14.1" customHeight="1" x14ac:dyDescent="0.2">
      <c r="A35" s="333" t="s">
        <v>138</v>
      </c>
      <c r="B35" s="334" t="s">
        <v>7</v>
      </c>
      <c r="C35" s="334"/>
      <c r="D35" s="334"/>
      <c r="E35" s="334"/>
      <c r="F35" s="334"/>
      <c r="G35" s="334"/>
      <c r="H35" s="334"/>
      <c r="I35" s="335"/>
      <c r="J35" s="334"/>
      <c r="K35" s="334"/>
      <c r="L35" s="334"/>
      <c r="M35" s="334"/>
      <c r="N35" s="334"/>
      <c r="O35" s="334"/>
      <c r="P35" s="334"/>
      <c r="Q35" s="334"/>
      <c r="R35" s="334"/>
      <c r="S35" s="334"/>
      <c r="T35" s="278"/>
      <c r="U35" s="331">
        <v>62.007127398874282</v>
      </c>
      <c r="V35" s="324"/>
      <c r="W35" s="435">
        <v>4.7005368124021558</v>
      </c>
      <c r="X35" s="435"/>
      <c r="Y35" s="435"/>
      <c r="Z35" s="286"/>
      <c r="AA35" s="435">
        <v>8.1277108008814452</v>
      </c>
      <c r="AB35" s="435"/>
      <c r="AC35" s="435"/>
      <c r="AD35" s="286"/>
      <c r="AE35" s="435">
        <v>2.5761388780375256</v>
      </c>
      <c r="AF35" s="435"/>
      <c r="AG35" s="435"/>
      <c r="AK35" s="1"/>
      <c r="AL35" s="1"/>
      <c r="AM35"/>
      <c r="AN35"/>
      <c r="AO35"/>
      <c r="AP35"/>
      <c r="AQ35"/>
    </row>
    <row r="36" spans="1:43" s="174" customFormat="1" ht="40.5" customHeight="1" x14ac:dyDescent="0.2">
      <c r="A36" s="427" t="s">
        <v>193</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W27:Y27"/>
    <mergeCell ref="AA27:AC27"/>
    <mergeCell ref="AE27:AG27"/>
    <mergeCell ref="W28:Y28"/>
    <mergeCell ref="AA28:AC28"/>
    <mergeCell ref="AE28:AG28"/>
    <mergeCell ref="AE32:AG32"/>
    <mergeCell ref="W31:Y31"/>
    <mergeCell ref="AA31:AC31"/>
    <mergeCell ref="AE31:AG31"/>
    <mergeCell ref="W30:Y30"/>
    <mergeCell ref="AA30:AC30"/>
    <mergeCell ref="AE30:AG30"/>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I1" s="350"/>
      <c r="J1" s="370" t="s">
        <v>221</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216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206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159</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23</v>
      </c>
      <c r="B6" s="58"/>
      <c r="C6" s="58"/>
      <c r="D6" s="58"/>
      <c r="E6" s="58"/>
      <c r="F6" s="58"/>
      <c r="G6" s="58"/>
      <c r="H6" s="58"/>
      <c r="I6" s="58"/>
      <c r="K6" s="400" t="s">
        <v>215</v>
      </c>
      <c r="L6" s="400"/>
      <c r="M6" s="400"/>
      <c r="N6" s="400"/>
      <c r="O6" s="35"/>
      <c r="P6" s="401" t="s">
        <v>197</v>
      </c>
      <c r="Q6" s="402"/>
      <c r="R6" s="402"/>
      <c r="S6" s="402"/>
      <c r="T6" s="402"/>
      <c r="U6" s="402"/>
      <c r="V6" s="402"/>
      <c r="W6" s="402"/>
      <c r="X6" s="402"/>
      <c r="Y6" s="402"/>
      <c r="Z6" s="402"/>
      <c r="AA6" s="402"/>
      <c r="AB6" s="402"/>
      <c r="AC6" s="402"/>
      <c r="AD6" s="402"/>
      <c r="AE6" s="402"/>
      <c r="AF6" s="402"/>
      <c r="AG6" s="58"/>
    </row>
    <row r="7" spans="1:43" ht="12" customHeight="1" x14ac:dyDescent="0.2">
      <c r="A7" s="3"/>
      <c r="B7" s="3"/>
      <c r="C7" s="4"/>
      <c r="D7" s="4"/>
      <c r="E7" s="4"/>
      <c r="F7" s="4"/>
      <c r="G7" s="4"/>
      <c r="H7" s="4"/>
      <c r="I7" s="4"/>
      <c r="J7" s="348"/>
      <c r="K7" s="400"/>
      <c r="L7" s="400"/>
      <c r="M7" s="400"/>
      <c r="N7" s="400"/>
      <c r="O7" s="35"/>
      <c r="P7" s="403" t="s">
        <v>165</v>
      </c>
      <c r="Q7" s="403"/>
      <c r="R7" s="403"/>
      <c r="S7" s="403"/>
      <c r="T7" s="403"/>
      <c r="U7" s="403"/>
      <c r="V7" s="403" t="s">
        <v>0</v>
      </c>
      <c r="W7" s="403"/>
      <c r="X7" s="403"/>
      <c r="Y7" s="403"/>
      <c r="Z7" s="403"/>
      <c r="AA7" s="403"/>
      <c r="AB7" s="403" t="s">
        <v>228</v>
      </c>
      <c r="AC7" s="403"/>
      <c r="AD7" s="403"/>
      <c r="AE7" s="403"/>
      <c r="AF7" s="403"/>
      <c r="AG7" s="403"/>
    </row>
    <row r="8" spans="1:43" s="36" customFormat="1" ht="21.75" customHeight="1" x14ac:dyDescent="0.2">
      <c r="A8" s="37"/>
      <c r="B8" s="56" t="s">
        <v>32</v>
      </c>
      <c r="C8" s="38"/>
      <c r="D8" s="38"/>
      <c r="E8" s="38"/>
      <c r="F8" s="38"/>
      <c r="G8" s="38"/>
      <c r="H8" s="38"/>
      <c r="I8" s="38"/>
      <c r="J8" s="38"/>
      <c r="K8" s="411" t="s">
        <v>22</v>
      </c>
      <c r="L8" s="447"/>
      <c r="M8" s="447"/>
      <c r="N8" s="448"/>
      <c r="O8" s="38"/>
      <c r="P8" s="404" t="s">
        <v>22</v>
      </c>
      <c r="Q8" s="405"/>
      <c r="R8" s="405"/>
      <c r="S8" s="404" t="s">
        <v>164</v>
      </c>
      <c r="T8" s="405"/>
      <c r="U8" s="303"/>
      <c r="V8" s="404" t="s">
        <v>22</v>
      </c>
      <c r="W8" s="405"/>
      <c r="X8" s="405"/>
      <c r="Y8" s="404" t="s">
        <v>164</v>
      </c>
      <c r="Z8" s="405"/>
      <c r="AA8" s="303"/>
      <c r="AB8" s="404" t="s">
        <v>22</v>
      </c>
      <c r="AC8" s="405"/>
      <c r="AD8" s="405"/>
      <c r="AE8" s="404" t="s">
        <v>164</v>
      </c>
      <c r="AF8" s="405"/>
      <c r="AG8" s="88"/>
    </row>
    <row r="9" spans="1:43" ht="16.5" customHeight="1" x14ac:dyDescent="0.2">
      <c r="A9" s="39"/>
      <c r="B9" s="78" t="s">
        <v>15</v>
      </c>
      <c r="C9" s="79"/>
      <c r="D9" s="79"/>
      <c r="E9" s="79"/>
      <c r="F9" s="79"/>
      <c r="G9" s="79"/>
      <c r="H9" s="79"/>
      <c r="I9" s="79"/>
      <c r="J9" s="79"/>
      <c r="K9" s="406">
        <v>25.975070726835156</v>
      </c>
      <c r="L9" s="444"/>
      <c r="M9" s="449"/>
      <c r="N9" s="449"/>
      <c r="O9" s="79"/>
      <c r="P9" s="407">
        <v>25.565171887390022</v>
      </c>
      <c r="Q9" s="408"/>
      <c r="R9" s="80" t="s">
        <v>8</v>
      </c>
      <c r="S9" s="409">
        <v>2.4947338406408743E-2</v>
      </c>
      <c r="T9" s="410"/>
      <c r="U9" s="304"/>
      <c r="V9" s="407">
        <v>23.178377431016717</v>
      </c>
      <c r="W9" s="408"/>
      <c r="X9" s="80" t="s">
        <v>231</v>
      </c>
      <c r="Y9" s="409">
        <v>0.17867611352903487</v>
      </c>
      <c r="Z9" s="410"/>
      <c r="AA9" s="304"/>
      <c r="AB9" s="407">
        <v>24.071910385735308</v>
      </c>
      <c r="AC9" s="408"/>
      <c r="AD9" s="80" t="s">
        <v>231</v>
      </c>
      <c r="AE9" s="409">
        <v>0.11836661688051958</v>
      </c>
      <c r="AF9" s="410"/>
      <c r="AG9" s="79"/>
    </row>
    <row r="10" spans="1:43" ht="16.5" customHeight="1" x14ac:dyDescent="0.2">
      <c r="A10" s="39"/>
      <c r="B10" s="81" t="s">
        <v>20</v>
      </c>
      <c r="C10" s="82"/>
      <c r="D10" s="82"/>
      <c r="E10" s="82"/>
      <c r="F10" s="82"/>
      <c r="G10" s="82"/>
      <c r="H10" s="82"/>
      <c r="I10" s="82"/>
      <c r="J10" s="82"/>
      <c r="K10" s="422">
        <v>39.820138706040773</v>
      </c>
      <c r="L10" s="422"/>
      <c r="M10" s="448"/>
      <c r="N10" s="448"/>
      <c r="O10" s="40"/>
      <c r="P10" s="415">
        <v>40.051512727887719</v>
      </c>
      <c r="Q10" s="416"/>
      <c r="R10" s="41" t="s">
        <v>8</v>
      </c>
      <c r="S10" s="412">
        <v>-1.6550501296396812E-2</v>
      </c>
      <c r="T10" s="413"/>
      <c r="U10" s="305"/>
      <c r="V10" s="415">
        <v>38.157630735813932</v>
      </c>
      <c r="W10" s="416"/>
      <c r="X10" s="41" t="s">
        <v>231</v>
      </c>
      <c r="Y10" s="412">
        <v>0.12435878628940451</v>
      </c>
      <c r="Z10" s="413"/>
      <c r="AA10" s="305"/>
      <c r="AB10" s="415">
        <v>39.56297266699481</v>
      </c>
      <c r="AC10" s="416"/>
      <c r="AD10" s="41" t="s">
        <v>8</v>
      </c>
      <c r="AE10" s="412">
        <v>1.8701305308005421E-2</v>
      </c>
      <c r="AF10" s="413"/>
      <c r="AG10" s="82"/>
    </row>
    <row r="11" spans="1:43" ht="20.25" customHeight="1" x14ac:dyDescent="0.2">
      <c r="A11" s="5"/>
      <c r="B11" s="419" t="s">
        <v>178</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20" t="s">
        <v>15</v>
      </c>
      <c r="C13" s="421"/>
      <c r="D13" s="421"/>
      <c r="E13" s="421"/>
      <c r="F13" s="421"/>
      <c r="G13" s="421"/>
      <c r="H13" s="421"/>
      <c r="I13" s="421"/>
      <c r="J13" s="421"/>
      <c r="K13" s="421"/>
      <c r="L13" s="421"/>
      <c r="M13" s="421"/>
      <c r="N13" s="421"/>
      <c r="O13" s="421"/>
      <c r="P13" s="421"/>
      <c r="Q13" s="44"/>
      <c r="R13" s="420" t="s">
        <v>20</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170</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195</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215</v>
      </c>
      <c r="U22" s="432"/>
      <c r="V22" s="432"/>
      <c r="W22" s="430" t="s">
        <v>219</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165</v>
      </c>
      <c r="X23" s="425"/>
      <c r="Y23" s="425"/>
      <c r="Z23" s="353"/>
      <c r="AA23" s="425" t="s">
        <v>0</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33</v>
      </c>
      <c r="B24" s="426"/>
      <c r="C24" s="426"/>
      <c r="D24" s="426"/>
      <c r="E24" s="426"/>
      <c r="F24" s="426"/>
      <c r="G24" s="426"/>
      <c r="H24" s="426"/>
      <c r="I24" s="426"/>
      <c r="J24" s="426"/>
      <c r="K24" s="426"/>
      <c r="L24" s="426"/>
      <c r="M24" s="426"/>
      <c r="N24" s="426"/>
      <c r="O24" s="426"/>
      <c r="P24" s="426"/>
      <c r="Q24" s="426"/>
      <c r="R24" s="426"/>
      <c r="S24" s="426"/>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1</v>
      </c>
      <c r="C25" s="326"/>
      <c r="D25" s="326"/>
      <c r="E25" s="326"/>
      <c r="F25" s="326"/>
      <c r="G25" s="326"/>
      <c r="H25" s="326"/>
      <c r="I25" s="327"/>
      <c r="J25" s="326"/>
      <c r="K25" s="326"/>
      <c r="L25" s="326"/>
      <c r="M25" s="326"/>
      <c r="N25" s="326"/>
      <c r="O25" s="326"/>
      <c r="P25" s="326"/>
      <c r="Q25" s="326"/>
      <c r="R25" s="326"/>
      <c r="S25" s="326"/>
      <c r="T25" s="135"/>
      <c r="U25" s="315">
        <v>49.113188282860456</v>
      </c>
      <c r="V25" s="134"/>
      <c r="W25" s="435">
        <v>1.9396975974240576</v>
      </c>
      <c r="X25" s="435"/>
      <c r="Y25" s="435"/>
      <c r="Z25" s="286"/>
      <c r="AA25" s="435">
        <v>8.0459661168360057</v>
      </c>
      <c r="AB25" s="435"/>
      <c r="AC25" s="435"/>
      <c r="AD25" s="286"/>
      <c r="AE25" s="435">
        <v>4.8565136070558452</v>
      </c>
      <c r="AF25" s="435"/>
      <c r="AG25" s="435"/>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32.634175034819677</v>
      </c>
      <c r="V26" s="134"/>
      <c r="W26" s="435">
        <v>2.0351053091309055</v>
      </c>
      <c r="X26" s="435"/>
      <c r="Y26" s="435"/>
      <c r="Z26" s="286"/>
      <c r="AA26" s="435">
        <v>4.9518334763350644</v>
      </c>
      <c r="AB26" s="435"/>
      <c r="AC26" s="435"/>
      <c r="AD26" s="286"/>
      <c r="AE26" s="435">
        <v>4.8444884814793348</v>
      </c>
      <c r="AF26" s="435"/>
      <c r="AG26" s="435"/>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36.587717247463026</v>
      </c>
      <c r="V27" s="134"/>
      <c r="W27" s="435">
        <v>1.5430711495351943</v>
      </c>
      <c r="X27" s="435"/>
      <c r="Y27" s="435"/>
      <c r="Z27" s="286"/>
      <c r="AA27" s="435">
        <v>5.9645132620750516</v>
      </c>
      <c r="AB27" s="435"/>
      <c r="AC27" s="435"/>
      <c r="AD27" s="286"/>
      <c r="AE27" s="435">
        <v>4.0566841512920959</v>
      </c>
      <c r="AF27" s="435"/>
      <c r="AG27" s="435"/>
      <c r="AK27" s="1"/>
      <c r="AL27" s="1"/>
      <c r="AM27" s="1"/>
      <c r="AN27" s="1"/>
      <c r="AO27" s="1"/>
      <c r="AP27" s="1"/>
      <c r="AQ27" s="1"/>
    </row>
    <row r="28" spans="1:66" s="174" customFormat="1" ht="14.1" customHeight="1" x14ac:dyDescent="0.2">
      <c r="A28" s="307" t="s">
        <v>89</v>
      </c>
      <c r="B28" s="326" t="s">
        <v>2</v>
      </c>
      <c r="C28" s="326"/>
      <c r="D28" s="326"/>
      <c r="E28" s="326"/>
      <c r="F28" s="326"/>
      <c r="G28" s="326"/>
      <c r="H28" s="326"/>
      <c r="I28" s="327"/>
      <c r="J28" s="326"/>
      <c r="K28" s="326"/>
      <c r="L28" s="326"/>
      <c r="M28" s="326"/>
      <c r="N28" s="326"/>
      <c r="O28" s="326"/>
      <c r="P28" s="326"/>
      <c r="Q28" s="326"/>
      <c r="R28" s="326"/>
      <c r="S28" s="326"/>
      <c r="T28" s="135"/>
      <c r="U28" s="315">
        <v>33.01551914197784</v>
      </c>
      <c r="V28" s="134"/>
      <c r="W28" s="480">
        <v>-4.4488105804597211</v>
      </c>
      <c r="X28" s="480"/>
      <c r="Y28" s="480"/>
      <c r="Z28" s="286"/>
      <c r="AA28" s="435">
        <v>3.6978200467548596</v>
      </c>
      <c r="AB28" s="435"/>
      <c r="AC28" s="435"/>
      <c r="AD28" s="286"/>
      <c r="AE28" s="480">
        <v>-1.0338855965052929</v>
      </c>
      <c r="AF28" s="480"/>
      <c r="AG28" s="480"/>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102</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134</v>
      </c>
      <c r="B31" s="326" t="s">
        <v>3</v>
      </c>
      <c r="C31" s="326"/>
      <c r="D31" s="326"/>
      <c r="E31" s="326"/>
      <c r="F31" s="326"/>
      <c r="G31" s="326"/>
      <c r="H31" s="326"/>
      <c r="I31" s="327"/>
      <c r="J31" s="326"/>
      <c r="K31" s="326"/>
      <c r="L31" s="326"/>
      <c r="M31" s="326"/>
      <c r="N31" s="326"/>
      <c r="O31" s="326"/>
      <c r="P31" s="326"/>
      <c r="Q31" s="326"/>
      <c r="R31" s="326"/>
      <c r="S31" s="326"/>
      <c r="T31" s="313"/>
      <c r="U31" s="315">
        <v>81.416385779414838</v>
      </c>
      <c r="V31" s="323"/>
      <c r="W31" s="435">
        <v>0.84375563155349198</v>
      </c>
      <c r="X31" s="435"/>
      <c r="Y31" s="435"/>
      <c r="Z31" s="286"/>
      <c r="AA31" s="435">
        <v>2.325027110251412</v>
      </c>
      <c r="AB31" s="435"/>
      <c r="AC31" s="435"/>
      <c r="AD31" s="286"/>
      <c r="AE31" s="435">
        <v>1.3844132994907881</v>
      </c>
      <c r="AF31" s="435"/>
      <c r="AG31" s="435"/>
      <c r="AK31" s="1"/>
      <c r="AL31" s="1"/>
      <c r="AM31" s="1"/>
      <c r="AN31" s="1"/>
      <c r="AO31" s="1"/>
      <c r="AP31" s="1"/>
      <c r="AQ31" s="1"/>
    </row>
    <row r="32" spans="1:66" s="174" customFormat="1" ht="14.1" customHeight="1" x14ac:dyDescent="0.2">
      <c r="A32" s="307" t="s">
        <v>135</v>
      </c>
      <c r="B32" s="326" t="s">
        <v>4</v>
      </c>
      <c r="C32" s="326"/>
      <c r="D32" s="326"/>
      <c r="E32" s="326"/>
      <c r="F32" s="326"/>
      <c r="G32" s="326"/>
      <c r="H32" s="326"/>
      <c r="I32" s="327"/>
      <c r="J32" s="326"/>
      <c r="K32" s="326"/>
      <c r="L32" s="326"/>
      <c r="M32" s="326"/>
      <c r="N32" s="326"/>
      <c r="O32" s="326"/>
      <c r="P32" s="326"/>
      <c r="Q32" s="326"/>
      <c r="R32" s="326"/>
      <c r="S32" s="326"/>
      <c r="T32" s="313"/>
      <c r="U32" s="315">
        <v>79.969119188807298</v>
      </c>
      <c r="V32" s="323"/>
      <c r="W32" s="435">
        <v>2.7697557781465889</v>
      </c>
      <c r="X32" s="435"/>
      <c r="Y32" s="435"/>
      <c r="Z32" s="286"/>
      <c r="AA32" s="435">
        <v>3.7992317424039186</v>
      </c>
      <c r="AB32" s="435"/>
      <c r="AC32" s="435"/>
      <c r="AD32" s="286"/>
      <c r="AE32" s="435">
        <v>2.6666157084620181</v>
      </c>
      <c r="AF32" s="435"/>
      <c r="AG32" s="435"/>
      <c r="AK32" s="1"/>
      <c r="AL32" s="1"/>
      <c r="AM32" s="1"/>
      <c r="AN32" s="1"/>
      <c r="AO32" s="1"/>
      <c r="AP32" s="1"/>
      <c r="AQ32" s="1"/>
    </row>
    <row r="33" spans="1:43" s="174" customFormat="1" ht="14.1" customHeight="1" x14ac:dyDescent="0.2">
      <c r="A33" s="307" t="s">
        <v>136</v>
      </c>
      <c r="B33" s="326" t="s">
        <v>5</v>
      </c>
      <c r="C33" s="326"/>
      <c r="D33" s="326"/>
      <c r="E33" s="326"/>
      <c r="F33" s="326"/>
      <c r="G33" s="326"/>
      <c r="H33" s="326"/>
      <c r="I33" s="327"/>
      <c r="J33" s="326"/>
      <c r="K33" s="326"/>
      <c r="L33" s="326"/>
      <c r="M33" s="326"/>
      <c r="N33" s="326"/>
      <c r="O33" s="326"/>
      <c r="P33" s="326"/>
      <c r="Q33" s="326"/>
      <c r="R33" s="326"/>
      <c r="S33" s="326"/>
      <c r="T33" s="313"/>
      <c r="U33" s="315">
        <v>81.626745879818458</v>
      </c>
      <c r="V33" s="323"/>
      <c r="W33" s="435">
        <v>4.1729083440313843</v>
      </c>
      <c r="X33" s="435"/>
      <c r="Y33" s="435"/>
      <c r="Z33" s="286"/>
      <c r="AA33" s="435">
        <v>5.2368513839666235</v>
      </c>
      <c r="AB33" s="435"/>
      <c r="AC33" s="435"/>
      <c r="AD33" s="286"/>
      <c r="AE33" s="435">
        <v>4.7721978289464175</v>
      </c>
      <c r="AF33" s="435"/>
      <c r="AG33" s="435"/>
      <c r="AK33" s="1"/>
      <c r="AL33" s="1"/>
      <c r="AM33" s="1"/>
      <c r="AN33" s="1"/>
      <c r="AO33" s="1"/>
      <c r="AP33" s="1"/>
      <c r="AQ33" s="1"/>
    </row>
    <row r="34" spans="1:43" s="174" customFormat="1" ht="14.1" customHeight="1" x14ac:dyDescent="0.2">
      <c r="A34" s="307" t="s">
        <v>137</v>
      </c>
      <c r="B34" s="326" t="s">
        <v>6</v>
      </c>
      <c r="C34" s="326"/>
      <c r="D34" s="326"/>
      <c r="E34" s="326"/>
      <c r="F34" s="326"/>
      <c r="G34" s="326"/>
      <c r="H34" s="326"/>
      <c r="I34" s="327"/>
      <c r="J34" s="326"/>
      <c r="K34" s="326"/>
      <c r="L34" s="326"/>
      <c r="M34" s="326"/>
      <c r="N34" s="326"/>
      <c r="O34" s="326"/>
      <c r="P34" s="326"/>
      <c r="Q34" s="326"/>
      <c r="R34" s="326"/>
      <c r="S34" s="326"/>
      <c r="T34" s="313"/>
      <c r="U34" s="315">
        <v>59.326250949337748</v>
      </c>
      <c r="V34" s="323"/>
      <c r="W34" s="480">
        <v>-3.0345723204434947</v>
      </c>
      <c r="X34" s="480"/>
      <c r="Y34" s="480"/>
      <c r="Z34" s="286"/>
      <c r="AA34" s="435">
        <v>4.4247874762758173</v>
      </c>
      <c r="AB34" s="435"/>
      <c r="AC34" s="435"/>
      <c r="AD34" s="286"/>
      <c r="AE34" s="480">
        <v>-1.5050971607878481</v>
      </c>
      <c r="AF34" s="480"/>
      <c r="AG34" s="480"/>
    </row>
    <row r="35" spans="1:43" s="174" customFormat="1" ht="14.1" customHeight="1" x14ac:dyDescent="0.2">
      <c r="A35" s="333" t="s">
        <v>138</v>
      </c>
      <c r="B35" s="334" t="s">
        <v>7</v>
      </c>
      <c r="C35" s="334"/>
      <c r="D35" s="334"/>
      <c r="E35" s="334"/>
      <c r="F35" s="334"/>
      <c r="G35" s="334"/>
      <c r="H35" s="334"/>
      <c r="I35" s="335"/>
      <c r="J35" s="334"/>
      <c r="K35" s="334"/>
      <c r="L35" s="334"/>
      <c r="M35" s="334"/>
      <c r="N35" s="334"/>
      <c r="O35" s="334"/>
      <c r="P35" s="334"/>
      <c r="Q35" s="334"/>
      <c r="R35" s="334"/>
      <c r="S35" s="334"/>
      <c r="T35" s="278"/>
      <c r="U35" s="331">
        <v>65.677790210874861</v>
      </c>
      <c r="V35" s="324"/>
      <c r="W35" s="435">
        <v>0.92610494874256233</v>
      </c>
      <c r="X35" s="435"/>
      <c r="Y35" s="435"/>
      <c r="Z35" s="286"/>
      <c r="AA35" s="435">
        <v>7.7841961571919782</v>
      </c>
      <c r="AB35" s="435"/>
      <c r="AC35" s="435"/>
      <c r="AD35" s="286"/>
      <c r="AE35" s="435">
        <v>1.7806161259725499</v>
      </c>
      <c r="AF35" s="435"/>
      <c r="AG35" s="435"/>
      <c r="AK35" s="1"/>
      <c r="AL35" s="1"/>
      <c r="AM35"/>
      <c r="AN35"/>
      <c r="AO35"/>
      <c r="AP35"/>
      <c r="AQ35"/>
    </row>
    <row r="36" spans="1:43" s="174" customFormat="1" ht="40.5" customHeight="1" x14ac:dyDescent="0.2">
      <c r="A36" s="427" t="s">
        <v>193</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A5:AG5"/>
    <mergeCell ref="P6:AF6"/>
    <mergeCell ref="J1:AG1"/>
    <mergeCell ref="J2:AG2"/>
    <mergeCell ref="J3:AG3"/>
    <mergeCell ref="AE8:AF8"/>
    <mergeCell ref="P8:R8"/>
    <mergeCell ref="S8:T8"/>
    <mergeCell ref="V8:X8"/>
    <mergeCell ref="AE9:AF9"/>
    <mergeCell ref="Y8:Z8"/>
    <mergeCell ref="AE10:AF10"/>
    <mergeCell ref="P9:Q9"/>
    <mergeCell ref="S9:T9"/>
    <mergeCell ref="V9:W9"/>
    <mergeCell ref="Y9:Z9"/>
    <mergeCell ref="V10:W10"/>
    <mergeCell ref="Y10:Z10"/>
    <mergeCell ref="AB10:AC10"/>
    <mergeCell ref="AA26:AC26"/>
    <mergeCell ref="AE26:AG26"/>
    <mergeCell ref="W27:Y27"/>
    <mergeCell ref="AA27:AC27"/>
    <mergeCell ref="AE27:AG27"/>
    <mergeCell ref="W30:Y30"/>
    <mergeCell ref="AA30:AC30"/>
    <mergeCell ref="AE30:AG30"/>
    <mergeCell ref="W28:Y28"/>
    <mergeCell ref="AA28:AC28"/>
    <mergeCell ref="AE28:AG28"/>
    <mergeCell ref="AE35:AG35"/>
    <mergeCell ref="AA33:AC33"/>
    <mergeCell ref="AE33:AG33"/>
    <mergeCell ref="W34:Y34"/>
    <mergeCell ref="AA34:AC34"/>
    <mergeCell ref="AE34:AG3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2019-07-20T15:18:11Z</cp:lastPrinted>
  <dcterms:created xsi:type="dcterms:W3CDTF">2004-05-25T16:27:45Z</dcterms:created>
  <dcterms:modified xsi:type="dcterms:W3CDTF">2019-07-20T15:18:16Z</dcterms:modified>
</cp:coreProperties>
</file>