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saveExternalLinkValues="0" updateLinks="always" codeName="ThisWorkbook"/>
  <mc:AlternateContent xmlns:mc="http://schemas.openxmlformats.org/markup-compatibility/2006">
    <mc:Choice Requires="x15">
      <x15ac:absPath xmlns:x15ac="http://schemas.microsoft.com/office/spreadsheetml/2010/11/ac" url="D:\temp\School_Reports22\UK - 157085\"/>
    </mc:Choice>
  </mc:AlternateContent>
  <xr:revisionPtr revIDLastSave="0" documentId="13_ncr:1_{DFD2CF29-2F2F-40D3-BB36-4488A8AB1359}" xr6:coauthVersionLast="45" xr6:coauthVersionMax="47" xr10:uidLastSave="{00000000-0000-0000-0000-000000000000}"/>
  <bookViews>
    <workbookView xWindow="0" yWindow="446" windowWidth="23451" windowHeight="15188" xr2:uid="{00000000-000D-0000-FFFF-FFFF00000000}"/>
  </bookViews>
  <sheets>
    <sheet name="Cover" sheetId="9" r:id="rId1"/>
    <sheet name="FY" sheetId="22" r:id="rId2"/>
    <sheet name="SR" sheetId="23" r:id="rId3"/>
    <sheet name="FYdetails" sheetId="24" r:id="rId4"/>
    <sheet name="SRdetails" sheetId="25" r:id="rId5"/>
    <sheet name="Endnotes" sheetId="13" r:id="rId6"/>
  </sheets>
  <definedNames>
    <definedName name="Consortium_of_Sample_Institutions">#REF!</definedName>
    <definedName name="_xlnm.Print_Area" localSheetId="0">Cover!$A$1:$K$63</definedName>
    <definedName name="_xlnm.Print_Area" localSheetId="5">Endnotes!$A$1:$N$23</definedName>
    <definedName name="_xlnm.Print_Area" localSheetId="1">FY!$A$1:$O$145</definedName>
    <definedName name="_xlnm.Print_Area" localSheetId="3">FYdetails!$A$1:$Q$34</definedName>
    <definedName name="_xlnm.Print_Area" localSheetId="2">SR!$A$1:$O$145</definedName>
    <definedName name="_xlnm.Print_Area" localSheetId="4">SRdetails!$A$1:$Q$34</definedName>
    <definedName name="_xlnm.Print_Titles" localSheetId="5">Endnotes!$4:$4</definedName>
    <definedName name="_xlnm.Print_Titles" localSheetId="1">FY!$1:$6</definedName>
    <definedName name="_xlnm.Print_Titles" localSheetId="3">FYdetails!$1:$7</definedName>
    <definedName name="_xlnm.Print_Titles" localSheetId="2">SR!$1:$6</definedName>
    <definedName name="_xlnm.Print_Titles" localSheetId="4">SRdetails!$1:$7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<sst xmlns="http://schemas.openxmlformats.org/spreadsheetml/2006/main" count="732" uniqueCount="137">
  <si>
    <t>a.</t>
  </si>
  <si>
    <t>b.</t>
  </si>
  <si>
    <t>c.</t>
  </si>
  <si>
    <t>d.</t>
  </si>
  <si>
    <t>e.</t>
  </si>
  <si>
    <t>f.</t>
  </si>
  <si>
    <t>g.</t>
  </si>
  <si>
    <t>h.</t>
  </si>
  <si>
    <t>i.</t>
  </si>
  <si>
    <t xml:space="preserve"> </t>
  </si>
  <si>
    <t>A measure of the amount individual scores deviate from the mean of all the scores in the distribution.</t>
  </si>
  <si>
    <t>These are the values used to calculate means. For the majority of items, these values match the codes in the data file and codebook.</t>
  </si>
  <si>
    <t>The 95% confidence interval for the population mean is equal to the sample mean plus or minus 1.96 times the standard error of the mean.</t>
  </si>
  <si>
    <t>Endnotes</t>
  </si>
  <si>
    <t>This page intentionally left blank.</t>
  </si>
  <si>
    <t xml:space="preserve">Key to symbols: </t>
  </si>
  <si>
    <t>▲</t>
  </si>
  <si>
    <r>
      <rPr>
        <b/>
        <sz val="7"/>
        <color theme="1"/>
        <rFont val="Times New Roman"/>
        <family val="1"/>
      </rPr>
      <t>Your students’ average</t>
    </r>
    <r>
      <rPr>
        <sz val="7"/>
        <color theme="1"/>
        <rFont val="Times New Roman"/>
        <family val="1"/>
      </rPr>
      <t xml:space="preserve"> was significantly higher (p &lt; .05) with an effect size at least .3 in magnitude.</t>
    </r>
  </si>
  <si>
    <t>△</t>
  </si>
  <si>
    <r>
      <rPr>
        <b/>
        <sz val="7"/>
        <color theme="1"/>
        <rFont val="Times New Roman"/>
        <family val="1"/>
      </rPr>
      <t>Your students’ average</t>
    </r>
    <r>
      <rPr>
        <sz val="7"/>
        <color theme="1"/>
        <rFont val="Times New Roman"/>
        <family val="1"/>
      </rPr>
      <t xml:space="preserve"> was significantly higher (p &lt; .05) with an effect size less than .3 in magnitude.</t>
    </r>
  </si>
  <si>
    <t>▽</t>
  </si>
  <si>
    <r>
      <rPr>
        <b/>
        <sz val="7"/>
        <color theme="1"/>
        <rFont val="Times New Roman"/>
        <family val="1"/>
      </rPr>
      <t>Your students’ average</t>
    </r>
    <r>
      <rPr>
        <sz val="7"/>
        <color theme="1"/>
        <rFont val="Times New Roman"/>
        <family val="1"/>
      </rPr>
      <t xml:space="preserve"> was significantly lower (p &lt; .05) with an effect size less than .3 in magnitude.</t>
    </r>
  </si>
  <si>
    <t>▼</t>
  </si>
  <si>
    <r>
      <rPr>
        <b/>
        <sz val="7"/>
        <color theme="1"/>
        <rFont val="Times New Roman"/>
        <family val="1"/>
      </rPr>
      <t>Your students’ average</t>
    </r>
    <r>
      <rPr>
        <sz val="7"/>
        <color theme="1"/>
        <rFont val="Times New Roman"/>
        <family val="1"/>
      </rPr>
      <t xml:space="preserve"> was significantly lower (p &lt; .05) with an effect size at least .3 in magnitude.</t>
    </r>
  </si>
  <si>
    <t>Statistics are weighted by institution-reported sex and enrollment status (and institution size for comparison groups). Categorical items are not listed.</t>
  </si>
  <si>
    <t>j.</t>
  </si>
  <si>
    <t>k.</t>
  </si>
  <si>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r>
      <rPr>
        <sz val="8"/>
        <color theme="1"/>
        <rFont val="Times New Roman"/>
        <family val="1"/>
      </rPr>
      <t>.</t>
    </r>
  </si>
  <si>
    <r>
      <t xml:space="preserve">Statistical comparison uses </t>
    </r>
    <r>
      <rPr>
        <i/>
        <sz val="8"/>
        <color theme="1"/>
        <rFont val="Times New Roman"/>
        <family val="1"/>
      </rPr>
      <t>z-</t>
    </r>
    <r>
      <rPr>
        <sz val="8"/>
        <color theme="1"/>
        <rFont val="Times New Roman"/>
        <family val="1"/>
      </rPr>
      <t>test to compare the proportion who responded (depending on the item) "Done or in progress" or "Yes" with all who responded otherwise.</t>
    </r>
  </si>
  <si>
    <r>
      <t xml:space="preserve">Statistical comparisons are two-tailed independent </t>
    </r>
    <r>
      <rPr>
        <i/>
        <sz val="8"/>
        <color theme="1"/>
        <rFont val="Times New Roman"/>
        <family val="1"/>
      </rPr>
      <t>t</t>
    </r>
    <r>
      <rPr>
        <sz val="8"/>
        <color theme="1"/>
        <rFont val="Times New Roman"/>
        <family val="1"/>
      </rPr>
      <t xml:space="preserve">-tests or </t>
    </r>
    <r>
      <rPr>
        <i/>
        <sz val="8"/>
        <color theme="1"/>
        <rFont val="Times New Roman"/>
        <family val="1"/>
      </rPr>
      <t>z</t>
    </r>
    <r>
      <rPr>
        <sz val="8"/>
        <color theme="1"/>
        <rFont val="Times New Roman"/>
        <family val="1"/>
      </rPr>
      <t xml:space="preserve">-tests. Statistical significance represents the probability that the difference between your students' mean and that of the students in the comparison group is due to chance. </t>
    </r>
  </si>
  <si>
    <t>Mean represents the proportion who responded (depending on the item) “Done or in progress” or "Yes."</t>
  </si>
  <si>
    <t>UK</t>
  </si>
  <si>
    <t>University of Kentucky</t>
  </si>
  <si>
    <t>Inclusiveness &amp; Engagement with Diversity</t>
  </si>
  <si>
    <t>Inclusiv &amp; Cult Div</t>
  </si>
  <si>
    <t>Column percentages are weighted by institution-reported sex and enrollment status (and institution size for comparison groups). Percentages may not sum to 100 due to rounding. Counts are unweighted; column percentages cannot be replicated from counts. Comparison group details are in the Selected Comparison Groups report, linked in the Data &amp; Reports table on the Institution Interface.</t>
  </si>
  <si>
    <t>All statistics are weighted by institution-reported sex and enrollment status (and institution size for comparison groups). Unless otherwise noted, statistical comparisons are two-tailed independent t-tests. Items with categorical response sets are left blank.</t>
  </si>
  <si>
    <t>Degrees of freedom used to compute the t-tests. Values differ from Ns due to weighting and whether equal variances were assumed.</t>
  </si>
  <si>
    <t>NSSE 2022 Topical Module Report</t>
  </si>
  <si>
    <t xml:space="preserve">Note: It is important to interpret the direction of differences relative to item wording and your institutional context. You may not see all of these symbols in your report. </t>
  </si>
  <si>
    <t>ICDskills</t>
  </si>
  <si>
    <t>Total</t>
  </si>
  <si>
    <t>ICDbiases</t>
  </si>
  <si>
    <t>ICDperspective</t>
  </si>
  <si>
    <t>ICDbackground</t>
  </si>
  <si>
    <t>ICDcultures</t>
  </si>
  <si>
    <t>ICDequity</t>
  </si>
  <si>
    <t>ICDideas</t>
  </si>
  <si>
    <t>ICDcommitment</t>
  </si>
  <si>
    <t>ICDresources</t>
  </si>
  <si>
    <t>ICDcommunity</t>
  </si>
  <si>
    <t>ICDstigma</t>
  </si>
  <si>
    <t>ICDdiscrimination</t>
  </si>
  <si>
    <t>ICDallegations</t>
  </si>
  <si>
    <t>ICDconfront</t>
  </si>
  <si>
    <t>ICDrace</t>
  </si>
  <si>
    <t>ICDgender</t>
  </si>
  <si>
    <t>ICDecon</t>
  </si>
  <si>
    <t>ICDpolitics</t>
  </si>
  <si>
    <t>ICDreligion</t>
  </si>
  <si>
    <t>ICDsexorient</t>
  </si>
  <si>
    <t>ICDability</t>
  </si>
  <si>
    <t>ICDcitizen</t>
  </si>
  <si>
    <t>ICDevents</t>
  </si>
  <si>
    <t>ICDcenters</t>
  </si>
  <si>
    <t>ICDclub</t>
  </si>
  <si>
    <t>ICDprotest</t>
  </si>
  <si>
    <t>ICDreflect</t>
  </si>
  <si>
    <t>Frequencies and Statistical Comparisons</t>
  </si>
  <si>
    <t>First-Year Students</t>
  </si>
  <si>
    <r>
      <t>Frequency Distributions</t>
    </r>
    <r>
      <rPr>
        <vertAlign val="superscript"/>
        <sz val="11"/>
        <color theme="2"/>
        <rFont val="Calibri"/>
        <family val="2"/>
        <scheme val="minor"/>
      </rPr>
      <t>a</t>
    </r>
  </si>
  <si>
    <r>
      <t>Statistical Comparisons</t>
    </r>
    <r>
      <rPr>
        <vertAlign val="superscript"/>
        <sz val="11"/>
        <color theme="2"/>
        <rFont val="Calibri"/>
        <family val="2"/>
        <scheme val="minor"/>
      </rPr>
      <t>b</t>
    </r>
  </si>
  <si>
    <t>Item wording or description</t>
  </si>
  <si>
    <t>Variable 
name</t>
  </si>
  <si>
    <r>
      <t>Values</t>
    </r>
    <r>
      <rPr>
        <i/>
        <vertAlign val="superscript"/>
        <sz val="6"/>
        <color theme="1"/>
        <rFont val="Calibri"/>
        <family val="2"/>
        <scheme val="minor"/>
      </rPr>
      <t>c</t>
    </r>
  </si>
  <si>
    <t>Response options</t>
  </si>
  <si>
    <t>Count</t>
  </si>
  <si>
    <t>%</t>
  </si>
  <si>
    <t>Mean</t>
  </si>
  <si>
    <r>
      <t>Effect 
size</t>
    </r>
    <r>
      <rPr>
        <i/>
        <vertAlign val="superscript"/>
        <sz val="6"/>
        <color theme="1"/>
        <rFont val="Calibri"/>
        <family val="2"/>
        <scheme val="minor"/>
      </rPr>
      <t>d</t>
    </r>
  </si>
  <si>
    <r>
      <t xml:space="preserve">1. During the current school year, how much has your </t>
    </r>
    <r>
      <rPr>
        <b/>
        <i/>
        <sz val="8"/>
        <color theme="2"/>
        <rFont val="Calibri"/>
        <family val="2"/>
        <scheme val="minor"/>
      </rPr>
      <t>coursework</t>
    </r>
    <r>
      <rPr>
        <b/>
        <sz val="8"/>
        <color theme="2"/>
        <rFont val="Calibri"/>
        <family val="2"/>
        <scheme val="minor"/>
      </rPr>
      <t xml:space="preserve"> emphasized the following?</t>
    </r>
  </si>
  <si>
    <t>Developing the skills necessary to work effectively with people from various backgrounds</t>
  </si>
  <si>
    <t>Very little</t>
  </si>
  <si>
    <t>Some</t>
  </si>
  <si>
    <t>Quite a bit</t>
  </si>
  <si>
    <t>Very much</t>
  </si>
  <si>
    <t>Recognizing your own cultural norms and biases</t>
  </si>
  <si>
    <t>Sharing your own perspectives and experiences</t>
  </si>
  <si>
    <t>Exploring your own background through projects, assignments, or programs</t>
  </si>
  <si>
    <t>Learning about other cultures</t>
  </si>
  <si>
    <t>Discussing issues of equity or privilege</t>
  </si>
  <si>
    <t>Respecting the expression of diverse ideas</t>
  </si>
  <si>
    <t>2. How much does your institution emphasize the following?</t>
  </si>
  <si>
    <t>Demonstrating a commitment to diversity</t>
  </si>
  <si>
    <t>Providing students with the resources needed for success in a multicultural world</t>
  </si>
  <si>
    <t>Creating an overall sense of community among students</t>
  </si>
  <si>
    <t>Ensuring that you are not stigmatized because of your identity (racial/ethnic, gender, religious, sexual oreintation, etc.)</t>
  </si>
  <si>
    <t>Providing information about anti‐discrimination and harassment policies</t>
  </si>
  <si>
    <t>Taking allegations of discrimination or harassment seriously</t>
  </si>
  <si>
    <t>Helping students develop the skills to confront discrimination and harassment</t>
  </si>
  <si>
    <t>3. How much does your institution provide a supportive environment for the following forms of diversity?</t>
  </si>
  <si>
    <t>Racial/ethnic identity</t>
  </si>
  <si>
    <t>Gender identity</t>
  </si>
  <si>
    <t>Economic background</t>
  </si>
  <si>
    <t>Political affiliation</t>
  </si>
  <si>
    <t>Religious affiliation</t>
  </si>
  <si>
    <t>Sexual orientation</t>
  </si>
  <si>
    <t>Disability status</t>
  </si>
  <si>
    <t>Citizenship or immigration status</t>
  </si>
  <si>
    <t>(Comparison data are limited to NSSE 2022.)</t>
  </si>
  <si>
    <t>4. During the current school year, about how often have you done the following?</t>
  </si>
  <si>
    <t>Attended events, activities, or presentations that reflect an appreciation for diverse groups of people</t>
  </si>
  <si>
    <t>Never</t>
  </si>
  <si>
    <t>Sometimes</t>
  </si>
  <si>
    <t>Often</t>
  </si>
  <si>
    <t>Very often</t>
  </si>
  <si>
    <t>Participated in the activities of centers related to specific groups (racial-ethnic, cultural, religious, gender, LGBT, etc.)</t>
  </si>
  <si>
    <t>Participated in a diversity-related club or organization</t>
  </si>
  <si>
    <t>Participated in a demonstration for a diversity-related cause (rally, protest, etc.)</t>
  </si>
  <si>
    <t>Reflected on your cultural identity</t>
  </si>
  <si>
    <t>Seniors</t>
  </si>
  <si>
    <r>
      <t>Detailed Statistics</t>
    </r>
    <r>
      <rPr>
        <vertAlign val="superscript"/>
        <sz val="12"/>
        <color theme="2"/>
        <rFont val="Calibri"/>
        <family val="2"/>
        <scheme val="minor"/>
      </rPr>
      <t>e</t>
    </r>
  </si>
  <si>
    <t xml:space="preserve">N </t>
  </si>
  <si>
    <r>
      <t>Standard error</t>
    </r>
    <r>
      <rPr>
        <vertAlign val="superscript"/>
        <sz val="8"/>
        <color theme="2"/>
        <rFont val="Calibri"/>
        <family val="2"/>
        <scheme val="minor"/>
      </rPr>
      <t>f</t>
    </r>
  </si>
  <si>
    <r>
      <t>Standard 
deviation</t>
    </r>
    <r>
      <rPr>
        <vertAlign val="superscript"/>
        <sz val="8"/>
        <color theme="2"/>
        <rFont val="Calibri"/>
        <family val="2"/>
        <scheme val="minor"/>
      </rPr>
      <t>g</t>
    </r>
  </si>
  <si>
    <r>
      <t>DF</t>
    </r>
    <r>
      <rPr>
        <vertAlign val="superscript"/>
        <sz val="8"/>
        <color theme="2"/>
        <rFont val="Calibri"/>
        <family val="2"/>
        <scheme val="minor"/>
      </rPr>
      <t>h</t>
    </r>
  </si>
  <si>
    <r>
      <t>Sig.</t>
    </r>
    <r>
      <rPr>
        <vertAlign val="superscript"/>
        <sz val="8"/>
        <color theme="2"/>
        <rFont val="Calibri"/>
        <family val="2"/>
        <scheme val="minor"/>
      </rPr>
      <t>i</t>
    </r>
  </si>
  <si>
    <r>
      <t>Effect size</t>
    </r>
    <r>
      <rPr>
        <vertAlign val="superscript"/>
        <sz val="8"/>
        <color theme="2"/>
        <rFont val="Calibri"/>
        <family val="2"/>
        <scheme val="minor"/>
      </rPr>
      <t>d</t>
    </r>
  </si>
  <si>
    <t>Comparisons with:</t>
  </si>
  <si>
    <t>**</t>
  </si>
  <si>
    <t>*</t>
  </si>
  <si>
    <t>***</t>
  </si>
  <si>
    <t>This module examines environments, processes, and activities that reflect the engagement and validation of cultural diversity and promote greater understanding of societal differences. Questions explore students’ exposure to inclusive teaching practices and intercultural learning; perceptions of institutional values and commitment regarding diversity; and participation in diversity-related programming and coursework.
Comparison group details are in the online Selected Comparison Groups report, linked in the Data &amp; Reports table on the Institution Interface. A PDF copy is also saved in your report download folder.</t>
  </si>
  <si>
    <t>Prepared 2022-08-03</t>
  </si>
  <si>
    <t>IPEDS: 157085</t>
  </si>
  <si>
    <t>NSSE 2022 Inclusiveness &amp; Engagement with Diversity</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</si>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</sst>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5" formatCode=".00"/>
    <numFmt numFmtId="166" formatCode=".000"/>
    <numFmt numFmtId="169" formatCode="0.0"/>
    <numFmt numFmtId="172" formatCode="0.000"/>
    <numFmt numFmtId="173" formatCode="0.0000"/>
  </numFmts>
  <fonts count="78">
    <font>
      <sz val="11"/>
      <color theme="1"/>
      <name val="Calibri"/>
      <family val="2"/>
      <scheme val="minor"/>
    </font>
    <font>
      <sz val="10"/>
      <color theme="1"/>
      <name val="Calibri"/>
      <family val="2"/>
      <scheme val="minor"/>
    </font>
    <font>
      <sz val="10"/>
      <color theme="1"/>
      <name val="Calibri"/>
      <family val="2"/>
      <scheme val="minor"/>
    </font>
    <font>
      <sz val="10"/>
      <color theme="1"/>
      <name val="Calibri"/>
      <family val="2"/>
      <scheme val="minor"/>
    </font>
    <font>
      <sz val="8"/>
      <color theme="1"/>
      <name val="Times New Roman"/>
      <family val="1"/>
    </font>
    <font>
      <sz val="9"/>
      <color theme="1"/>
      <name val="Times New Roman"/>
      <family val="1"/>
    </font>
    <font>
      <sz val="7"/>
      <color theme="1"/>
      <name val="Times New Roman"/>
      <family val="1"/>
    </font>
    <font>
      <i/>
      <sz val="8"/>
      <color theme="1"/>
      <name val="Times New Roman"/>
      <family val="1"/>
    </font>
    <font>
      <sz val="10"/>
      <name val="Times New Roman"/>
      <family val="1"/>
    </font>
    <font>
      <sz val="7"/>
      <name val="Times New Roman"/>
      <family val="1"/>
    </font>
    <font>
      <b/>
      <sz val="12"/>
      <color theme="2"/>
      <name val="Myriad Pro"/>
      <family val="2"/>
    </font>
    <font>
      <b/>
      <sz val="14"/>
      <color theme="2"/>
      <name val="Myriad Pro"/>
      <family val="2"/>
    </font>
    <font>
      <b/>
      <sz val="11"/>
      <color theme="2"/>
      <name val="Myriad Pro"/>
      <family val="2"/>
    </font>
    <font>
      <sz val="8"/>
      <name val="Times New Roman"/>
      <family val="1"/>
    </font>
    <font>
      <sz val="10"/>
      <name val="Arial"/>
      <family val="2"/>
    </font>
    <font>
      <sz val="18"/>
      <color theme="3"/>
      <name val="Myriad Pro"/>
      <family val="2"/>
    </font>
    <font>
      <sz val="8"/>
      <color theme="1"/>
      <name val="Calibri"/>
      <family val="2"/>
      <scheme val="minor"/>
    </font>
    <font>
      <b/>
      <sz val="16"/>
      <color theme="2"/>
      <name val="Myriad Pro"/>
      <family val="2"/>
    </font>
    <font>
      <b/>
      <sz val="26"/>
      <color rgb="FF002D62"/>
      <name val="Calibri"/>
      <family val="2"/>
      <scheme val="minor"/>
    </font>
    <font>
      <sz val="18"/>
      <color theme="3"/>
      <name val="Calibri"/>
      <family val="2"/>
      <scheme val="minor"/>
    </font>
    <font>
      <sz val="18"/>
      <name val="Calibri"/>
      <family val="2"/>
      <scheme val="minor"/>
    </font>
    <font>
      <b/>
      <sz val="16"/>
      <color theme="2"/>
      <name val="Calibri"/>
      <family val="2"/>
      <scheme val="minor"/>
    </font>
    <font>
      <b/>
      <sz val="12"/>
      <color theme="2"/>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sz val="8"/>
      <name val="Calibri"/>
      <family val="2"/>
      <scheme val="minor"/>
    </font>
    <font>
      <b/>
      <sz val="26"/>
      <color rgb="FF002D62"/>
      <name val="Myriad Pro"/>
      <family val="2"/>
    </font>
    <font>
      <b/>
      <i/>
      <sz val="8"/>
      <color theme="1"/>
      <name val="Times New Roman"/>
      <family val="1"/>
    </font>
    <font>
      <b/>
      <sz val="7"/>
      <color theme="1"/>
      <name val="Times New Roman"/>
      <family val="1"/>
    </font>
    <font>
      <sz val="10"/>
      <name val="Calibri"/>
      <family val="2"/>
      <scheme val="minor"/>
    </font>
    <font>
      <b/>
      <sz val="18"/>
      <color theme="2"/>
      <name val="Calibri"/>
      <family val="2"/>
      <scheme val="minor"/>
    </font>
    <font>
      <sz val="8"/>
      <name val="Courier"/>
      <family val="3"/>
    </font>
    <font>
      <b/>
      <sz val="10"/>
      <color theme="5"/>
      <name val="Times New Roman"/>
      <family val="1"/>
    </font>
    <font>
      <b/>
      <sz val="10"/>
      <color theme="3"/>
      <name val="Times New Roman"/>
      <family val="1"/>
    </font>
    <font>
      <sz val="10"/>
      <color theme="1"/>
      <name val="Times New Roman"/>
      <family val="1"/>
    </font>
    <font>
      <b/>
      <sz val="18"/>
      <color theme="0"/>
      <name val="Calibri"/>
      <family val="2"/>
      <scheme val="minor"/>
    </font>
    <font>
      <b/>
      <sz val="4"/>
      <color theme="0"/>
      <name val="Calibri"/>
      <family val="2"/>
      <scheme val="minor"/>
    </font>
    <font>
      <b/>
      <sz val="12"/>
      <color theme="0"/>
      <name val="Calibri"/>
      <family val="2"/>
      <scheme val="minor"/>
    </font>
    <font>
      <vertAlign val="superscript"/>
      <sz val="11"/>
      <color theme="2"/>
      <name val="Calibri"/>
      <family val="2"/>
      <scheme val="minor"/>
    </font>
    <font>
      <i/>
      <sz val="11"/>
      <color theme="2"/>
      <name val="Times New Roman"/>
      <family val="1"/>
    </font>
    <font>
      <sz val="8"/>
      <color theme="0"/>
      <name val="Times New Roman"/>
      <family val="1"/>
    </font>
    <font>
      <sz val="4"/>
      <color theme="0"/>
      <name val="Times New Roman"/>
      <family val="1"/>
    </font>
    <font>
      <sz val="8"/>
      <color theme="1"/>
      <name val="Myriad Pro"/>
      <family val="2"/>
    </font>
    <font>
      <i/>
      <sz val="7"/>
      <color theme="1"/>
      <name val="Calibri"/>
      <family val="2"/>
      <scheme val="minor"/>
    </font>
    <font>
      <i/>
      <sz val="6"/>
      <color theme="1"/>
      <name val="Calibri"/>
      <family val="2"/>
      <scheme val="minor"/>
    </font>
    <font>
      <i/>
      <sz val="6"/>
      <color theme="1"/>
      <name val="Myriad Pro"/>
      <family val="2"/>
    </font>
    <font>
      <i/>
      <vertAlign val="superscript"/>
      <sz val="6"/>
      <color theme="1"/>
      <name val="Calibri"/>
      <family val="2"/>
      <scheme val="minor"/>
    </font>
    <font>
      <i/>
      <sz val="11"/>
      <color theme="1"/>
      <name val="Myriad Pro"/>
      <family val="2"/>
    </font>
    <font>
      <i/>
      <sz val="7"/>
      <color theme="0"/>
      <name val="Calibri"/>
      <family val="2"/>
      <scheme val="minor"/>
    </font>
    <font>
      <i/>
      <sz val="4"/>
      <color theme="0"/>
      <name val="Calibri"/>
      <family val="2"/>
      <scheme val="minor"/>
    </font>
    <font>
      <b/>
      <sz val="8"/>
      <color theme="2"/>
      <name val="Calibri"/>
      <family val="2"/>
      <scheme val="minor"/>
    </font>
    <font>
      <b/>
      <i/>
      <sz val="8"/>
      <color theme="2"/>
      <name val="Calibri"/>
      <family val="2"/>
      <scheme val="minor"/>
    </font>
    <font>
      <sz val="11"/>
      <color theme="2"/>
      <name val="Myriad Pro"/>
      <family val="2"/>
    </font>
    <font>
      <sz val="7"/>
      <color theme="0"/>
      <name val="Calibri"/>
      <family val="2"/>
      <scheme val="minor"/>
    </font>
    <font>
      <sz val="7"/>
      <color theme="1"/>
      <name val="Calibri"/>
      <family val="2"/>
      <scheme val="minor"/>
    </font>
    <font>
      <b/>
      <sz val="7"/>
      <color theme="1"/>
      <name val="Calibri"/>
      <family val="2"/>
      <scheme val="minor"/>
    </font>
    <font>
      <b/>
      <sz val="10"/>
      <color theme="5" tint="-0.499984740745262"/>
      <name val="Times New Roman"/>
      <family val="1"/>
    </font>
    <font>
      <b/>
      <sz val="9"/>
      <color rgb="FF417FDD"/>
      <name val="Times New Roman"/>
      <family val="1"/>
    </font>
    <font>
      <sz val="6.5"/>
      <color theme="1"/>
      <name val="Times New Roman"/>
      <family val="1"/>
    </font>
    <font>
      <sz val="8"/>
      <color theme="0"/>
      <name val="Calibri"/>
      <family val="2"/>
      <scheme val="minor"/>
    </font>
    <font>
      <sz val="4"/>
      <color theme="0"/>
      <name val="Calibri"/>
      <family val="2"/>
      <scheme val="minor"/>
    </font>
    <font>
      <i/>
      <sz val="7"/>
      <color theme="1"/>
      <name val="Times New Roman"/>
      <family val="1"/>
    </font>
    <font>
      <b/>
      <sz val="12"/>
      <name val="Times New Roman"/>
      <family val="1"/>
    </font>
    <font>
      <sz val="11"/>
      <color theme="0"/>
      <name val="Calibri"/>
      <family val="2"/>
      <scheme val="minor"/>
    </font>
    <font>
      <vertAlign val="superscript"/>
      <sz val="12"/>
      <color theme="2"/>
      <name val="Calibri"/>
      <family val="2"/>
      <scheme val="minor"/>
    </font>
    <font>
      <b/>
      <sz val="14"/>
      <name val="Times New Roman"/>
      <family val="1"/>
    </font>
    <font>
      <b/>
      <sz val="8"/>
      <name val="Times New Roman"/>
      <family val="1"/>
    </font>
    <font>
      <vertAlign val="superscript"/>
      <sz val="8"/>
      <color theme="2"/>
      <name val="Calibri"/>
      <family val="2"/>
      <scheme val="minor"/>
    </font>
    <font>
      <b/>
      <sz val="8"/>
      <color theme="2"/>
      <name val="Myriad Pro"/>
      <family val="2"/>
    </font>
    <font>
      <sz val="6"/>
      <name val="Calibri"/>
      <family val="2"/>
      <scheme val="minor"/>
    </font>
    <font>
      <i/>
      <sz val="6"/>
      <name val="Calibri"/>
      <family val="2"/>
      <scheme val="minor"/>
    </font>
    <font>
      <b/>
      <sz val="6"/>
      <name val="Times New Roman"/>
      <family val="1"/>
    </font>
    <font>
      <sz val="6"/>
      <name val="Myriad Pro"/>
      <family val="2"/>
    </font>
    <font>
      <vertAlign val="superscript"/>
      <sz val="7"/>
      <name val="Times New Roman"/>
      <family val="1"/>
    </font>
    <font>
      <sz val="6"/>
      <name val="Times New Roman"/>
      <family val="1"/>
    </font>
  </fonts>
  <fills count="3">
    <fill>
      <patternFill patternType="none"/>
    </fill>
    <fill>
      <patternFill patternType="gray125"/>
    </fill>
    <fill>
      <patternFill patternType="solid">
        <fgColor theme="5" tint="0.79998168889431442"/>
        <bgColor indexed="64"/>
      </patternFill>
    </fill>
  </fills>
  <borders count="10">
    <border>
      <left/>
      <right/>
      <top/>
      <bottom/>
      <diagonal/>
    </border>
    <border>
      <left/>
      <right/>
      <top/>
      <bottom style="hair">
        <color theme="1"/>
      </bottom>
      <diagonal/>
    </border>
    <border>
      <left/>
      <right/>
      <top/>
      <bottom style="thin">
        <color theme="4"/>
      </bottom>
      <diagonal/>
    </border>
    <border>
      <left/>
      <right/>
      <top style="thin">
        <color theme="4"/>
      </top>
      <bottom/>
      <diagonal/>
    </border>
    <border>
      <left/>
      <right/>
      <top style="hair">
        <color auto="1"/>
      </top>
      <bottom/>
      <diagonal/>
    </border>
    <border>
      <left/>
      <right/>
      <top/>
      <bottom style="hair">
        <color auto="1"/>
      </bottom>
      <diagonal/>
    </border>
    <border>
      <left/>
      <right/>
      <top style="hair">
        <color theme="1"/>
      </top>
      <bottom/>
      <diagonal/>
    </border>
    <border>
      <left/>
      <right/>
      <top/>
      <bottom style="thin">
        <color rgb="FFEFAA22"/>
      </bottom>
      <diagonal/>
    </border>
    <border>
      <left/>
      <right/>
      <top/>
      <bottom style="hair">
        <color indexed="63"/>
      </bottom>
      <diagonal/>
    </border>
    <border>
      <left/>
      <right/>
      <top style="hair">
        <color indexed="63"/>
      </top>
      <bottom/>
      <diagonal/>
    </border>
  </borders>
  <cellStyleXfs count="12">
    <xf numFmtId="0" fontId="0" fillId="0" borderId="0"/>
    <xf numFmtId="0" fontId="14" fillId="0" borderId="0"/>
    <xf numFmtId="0" fontId="14" fillId="0" borderId="0" applyNumberFormat="0" applyFill="0" applyBorder="0" applyAlignment="0" applyProtection="0"/>
    <xf numFmtId="0" fontId="14" fillId="0" borderId="0"/>
    <xf numFmtId="0" fontId="14" fillId="0" borderId="0"/>
    <xf numFmtId="43" fontId="14" fillId="0" borderId="0" applyFont="0" applyFill="0" applyBorder="0" applyAlignment="0" applyProtection="0"/>
    <xf numFmtId="43" fontId="14" fillId="0" borderId="0" applyFont="0" applyFill="0" applyBorder="0" applyAlignment="0" applyProtection="0"/>
    <xf numFmtId="0" fontId="14" fillId="0" borderId="0"/>
    <xf numFmtId="0" fontId="34" fillId="0" borderId="0"/>
    <xf numFmtId="0" fontId="34" fillId="0" borderId="0"/>
    <xf numFmtId="0" fontId="34" fillId="0" borderId="0"/>
    <xf numFmtId="0" fontId="34" fillId="0" borderId="0"/>
  </cellStyleXfs>
  <cellXfs count="263">
    <xf numFmtId="0" fontId="0" fillId="0" borderId="0" xfId="0"/>
    <xf numFmtId="0" fontId="14" fillId="0" borderId="0" xfId="1" applyFill="1" applyBorder="1"/>
    <xf numFmtId="0" fontId="14" fillId="0" borderId="0" xfId="1" applyFill="1"/>
    <xf numFmtId="0" fontId="18" fillId="0" borderId="0" xfId="1" applyFont="1" applyFill="1" applyAlignment="1">
      <alignment horizontal="center"/>
    </xf>
    <xf numFmtId="0" fontId="14" fillId="0" borderId="0" xfId="1" applyFill="1" applyAlignment="1">
      <alignment vertical="center"/>
    </xf>
    <xf numFmtId="0" fontId="20" fillId="0" borderId="0" xfId="1" applyFont="1" applyFill="1" applyBorder="1" applyAlignment="1">
      <alignment horizontal="center"/>
    </xf>
    <xf numFmtId="0" fontId="0" fillId="0" borderId="0" xfId="0" applyFill="1"/>
    <xf numFmtId="0" fontId="24" fillId="0" borderId="0" xfId="0" applyFont="1" applyFill="1" applyBorder="1" applyAlignment="1">
      <alignment horizontal="left"/>
    </xf>
    <xf numFmtId="0" fontId="4" fillId="0" borderId="0" xfId="0" applyFont="1" applyFill="1"/>
    <xf numFmtId="0" fontId="4" fillId="0" borderId="0" xfId="0" applyFont="1" applyFill="1" applyAlignment="1">
      <alignment horizontal="center"/>
    </xf>
    <xf numFmtId="0" fontId="4" fillId="0" borderId="2" xfId="0" applyFont="1" applyFill="1" applyBorder="1"/>
    <xf numFmtId="0" fontId="4" fillId="0" borderId="2" xfId="0" applyFont="1" applyFill="1" applyBorder="1" applyAlignment="1">
      <alignment horizontal="center"/>
    </xf>
    <xf numFmtId="0" fontId="0" fillId="0" borderId="2" xfId="0" applyFill="1" applyBorder="1"/>
    <xf numFmtId="0" fontId="25" fillId="0" borderId="0" xfId="0" applyFont="1" applyFill="1" applyAlignment="1"/>
    <xf numFmtId="0" fontId="25" fillId="0" borderId="0" xfId="0" applyFont="1" applyFill="1" applyAlignment="1">
      <alignment horizontal="center"/>
    </xf>
    <xf numFmtId="0" fontId="27" fillId="0" borderId="0" xfId="0" applyFont="1" applyFill="1" applyAlignment="1">
      <alignment horizontal="right"/>
    </xf>
    <xf numFmtId="2" fontId="26" fillId="0" borderId="0" xfId="0" applyNumberFormat="1" applyFont="1" applyFill="1" applyAlignment="1">
      <alignment horizontal="center" wrapText="1"/>
    </xf>
    <xf numFmtId="0" fontId="4" fillId="0" borderId="0" xfId="0" applyFont="1" applyFill="1" applyAlignment="1">
      <alignment horizontal="left" vertical="top"/>
    </xf>
    <xf numFmtId="0" fontId="4" fillId="0" borderId="0" xfId="0" applyFont="1" applyFill="1" applyAlignment="1">
      <alignment vertical="top"/>
    </xf>
    <xf numFmtId="0" fontId="30" fillId="0" borderId="0" xfId="0" applyFont="1" applyFill="1" applyAlignment="1"/>
    <xf numFmtId="0" fontId="6" fillId="0" borderId="0" xfId="0" applyFont="1" applyFill="1" applyAlignment="1">
      <alignment vertical="top"/>
    </xf>
    <xf numFmtId="0" fontId="6" fillId="0" borderId="0" xfId="0" applyFont="1" applyFill="1" applyBorder="1" applyAlignment="1">
      <alignment vertical="center"/>
    </xf>
    <xf numFmtId="0" fontId="0" fillId="0" borderId="0" xfId="0" applyFill="1" applyAlignment="1">
      <alignment wrapText="1"/>
    </xf>
    <xf numFmtId="0" fontId="6" fillId="0" borderId="0" xfId="0" applyFont="1" applyFill="1" applyAlignment="1">
      <alignment vertical="top" wrapText="1"/>
    </xf>
    <xf numFmtId="49" fontId="35" fillId="0" borderId="0" xfId="0" applyNumberFormat="1" applyFont="1" applyFill="1" applyBorder="1" applyAlignment="1">
      <alignment horizontal="right" vertical="center" indent="1"/>
    </xf>
    <xf numFmtId="49" fontId="36" fillId="0" borderId="0" xfId="0" applyNumberFormat="1" applyFont="1" applyFill="1" applyBorder="1" applyAlignment="1">
      <alignment horizontal="right" vertical="center" indent="1"/>
    </xf>
    <xf numFmtId="0" fontId="0" fillId="0" borderId="0" xfId="0" applyFont="1" applyFill="1"/>
    <xf numFmtId="0" fontId="3" fillId="0" borderId="0" xfId="0" applyFont="1" applyFill="1" applyAlignment="1">
      <alignment horizontal="left"/>
    </xf>
    <xf numFmtId="0" fontId="37" fillId="0" borderId="0" xfId="0" applyFont="1" applyFill="1" applyAlignment="1">
      <alignment horizontal="left"/>
    </xf>
    <xf numFmtId="0" fontId="37" fillId="0" borderId="0" xfId="0" applyFont="1" applyAlignment="1">
      <alignment horizontal="left"/>
    </xf>
    <xf numFmtId="0" fontId="3" fillId="0" borderId="0" xfId="0" applyFont="1" applyAlignment="1">
      <alignment horizontal="left" wrapText="1"/>
    </xf>
    <xf numFmtId="0" fontId="37" fillId="0" borderId="0" xfId="0" applyFont="1" applyAlignment="1">
      <alignment horizontal="left" wrapText="1"/>
    </xf>
    <xf numFmtId="0" fontId="37" fillId="0" borderId="0" xfId="0" applyFont="1" applyFill="1" applyAlignment="1">
      <alignment horizontal="left" wrapText="1"/>
    </xf>
    <xf numFmtId="0" fontId="2" fillId="0" borderId="0" xfId="0" applyFont="1" applyFill="1" applyAlignment="1">
      <alignment horizontal="left"/>
    </xf>
    <xf numFmtId="0" fontId="13" fillId="0" borderId="0" xfId="1" applyFont="1" applyFill="1" applyAlignment="1"/>
    <xf numFmtId="0" fontId="21" fillId="0" borderId="0" xfId="0" applyFont="1" applyFill="1" applyAlignment="1">
      <alignment horizontal="center" vertical="center" wrapText="1"/>
    </xf>
    <xf numFmtId="0" fontId="23" fillId="0" borderId="2" xfId="0" applyFont="1" applyFill="1" applyBorder="1" applyAlignment="1">
      <alignment horizontal="center" vertical="top" wrapText="1"/>
    </xf>
    <xf numFmtId="0" fontId="18" fillId="0" borderId="3" xfId="1" applyFont="1" applyFill="1" applyBorder="1" applyAlignment="1">
      <alignment horizontal="center" wrapText="1"/>
    </xf>
    <xf numFmtId="0" fontId="29" fillId="0" borderId="3" xfId="1" applyFont="1" applyFill="1" applyBorder="1" applyAlignment="1">
      <alignment horizontal="center"/>
    </xf>
    <xf numFmtId="0" fontId="19" fillId="0" borderId="2" xfId="1" applyFont="1" applyFill="1" applyBorder="1" applyAlignment="1">
      <alignment horizontal="center" vertical="top"/>
    </xf>
    <xf numFmtId="0" fontId="15" fillId="0" borderId="2" xfId="1" applyFont="1" applyFill="1" applyBorder="1" applyAlignment="1">
      <alignment horizontal="center" vertical="top"/>
    </xf>
    <xf numFmtId="0" fontId="13" fillId="0" borderId="0" xfId="1" applyFont="1" applyFill="1" applyAlignment="1">
      <alignment horizontal="right"/>
    </xf>
    <xf numFmtId="0" fontId="18" fillId="0" borderId="0" xfId="1" applyFont="1" applyFill="1" applyBorder="1" applyAlignment="1">
      <alignment horizontal="center" vertical="center" wrapText="1"/>
    </xf>
    <xf numFmtId="0" fontId="0" fillId="0" borderId="0" xfId="0" applyFill="1" applyAlignment="1">
      <alignment horizontal="center" vertical="center" wrapText="1"/>
    </xf>
    <xf numFmtId="0" fontId="9" fillId="0" borderId="0" xfId="0" applyFont="1" applyFill="1" applyAlignment="1">
      <alignment horizontal="center"/>
    </xf>
    <xf numFmtId="0" fontId="32" fillId="0" borderId="0" xfId="1" applyFont="1" applyFill="1" applyAlignment="1">
      <alignment horizontal="left" vertical="top" wrapText="1"/>
    </xf>
    <xf numFmtId="0" fontId="6" fillId="0" borderId="0" xfId="0" applyFont="1" applyFill="1" applyAlignment="1">
      <alignment horizontal="left" vertical="top" wrapText="1"/>
    </xf>
    <xf numFmtId="0" fontId="0" fillId="0" borderId="0" xfId="0" applyAlignment="1">
      <alignment vertical="top" wrapText="1"/>
    </xf>
    <xf numFmtId="0" fontId="4" fillId="0" borderId="0" xfId="0" applyFont="1" applyFill="1" applyAlignment="1">
      <alignment vertical="top" wrapText="1"/>
    </xf>
    <xf numFmtId="0" fontId="0" fillId="0" borderId="0" xfId="0" applyFont="1" applyAlignment="1">
      <alignment vertical="top" wrapText="1"/>
    </xf>
    <xf numFmtId="0" fontId="16" fillId="0" borderId="0" xfId="0" applyFont="1" applyFill="1" applyAlignment="1">
      <alignment vertical="top" wrapText="1"/>
    </xf>
    <xf numFmtId="0" fontId="22" fillId="0" borderId="0" xfId="0" applyFont="1" applyFill="1" applyAlignment="1">
      <alignment horizontal="center" vertical="center" wrapText="1"/>
    </xf>
    <xf numFmtId="2" fontId="26" fillId="0" borderId="0" xfId="0" applyNumberFormat="1" applyFont="1" applyFill="1" applyAlignment="1">
      <alignment horizontal="center" wrapText="1"/>
    </xf>
    <xf numFmtId="2" fontId="12" fillId="0" borderId="0" xfId="0" applyNumberFormat="1" applyFont="1" applyFill="1" applyAlignment="1">
      <alignment horizontal="center" wrapText="1"/>
    </xf>
    <xf numFmtId="0" fontId="1" fillId="0" borderId="0" xfId="0" applyFont="1" applyAlignment="1">
      <alignment horizontal="left"/>
    </xf>
    <xf numFmtId="0" fontId="21" fillId="0" borderId="0" xfId="0" applyFont="1" applyAlignment="1">
      <alignment horizontal="center" vertical="center"/>
    </xf>
    <xf numFmtId="0" fontId="17" fillId="0" borderId="0" xfId="0" applyFont="1" applyAlignment="1">
      <alignment horizontal="center" vertical="center"/>
    </xf>
    <xf numFmtId="0" fontId="38" fillId="0" borderId="0" xfId="0" applyFont="1" applyAlignment="1">
      <alignment horizontal="left" vertical="top"/>
    </xf>
    <xf numFmtId="0" fontId="39" fillId="0" borderId="0" xfId="0" applyFont="1" applyAlignment="1">
      <alignment horizontal="left" vertical="top"/>
    </xf>
    <xf numFmtId="0" fontId="33" fillId="0" borderId="0" xfId="0" applyFont="1" applyAlignment="1">
      <alignment horizontal="left" vertical="top"/>
    </xf>
    <xf numFmtId="0" fontId="22" fillId="0" borderId="0" xfId="0" applyFont="1" applyAlignment="1">
      <alignment horizontal="center" vertical="top"/>
    </xf>
    <xf numFmtId="0" fontId="10" fillId="0" borderId="0" xfId="0" applyFont="1" applyAlignment="1">
      <alignment horizontal="center" vertical="top"/>
    </xf>
    <xf numFmtId="0" fontId="40" fillId="0" borderId="0" xfId="0" applyFont="1" applyAlignment="1">
      <alignment horizontal="left" vertical="top"/>
    </xf>
    <xf numFmtId="0" fontId="22" fillId="0" borderId="0" xfId="0" applyFont="1" applyAlignment="1">
      <alignment horizontal="left" vertical="top"/>
    </xf>
    <xf numFmtId="0" fontId="1" fillId="0" borderId="2" xfId="0" applyFont="1" applyBorder="1" applyAlignment="1">
      <alignment horizontal="left"/>
    </xf>
    <xf numFmtId="0" fontId="23" fillId="0" borderId="2" xfId="0" applyFont="1" applyBorder="1" applyAlignment="1">
      <alignment horizontal="center" vertical="top"/>
    </xf>
    <xf numFmtId="0" fontId="11" fillId="0" borderId="2" xfId="0" applyFont="1" applyBorder="1" applyAlignment="1">
      <alignment horizontal="center" vertical="top"/>
    </xf>
    <xf numFmtId="0" fontId="24" fillId="0" borderId="0" xfId="0" applyFont="1" applyAlignment="1">
      <alignment horizontal="left" vertical="top"/>
    </xf>
    <xf numFmtId="0" fontId="4" fillId="0" borderId="0" xfId="0" applyFont="1"/>
    <xf numFmtId="0" fontId="4" fillId="0" borderId="0" xfId="0" applyFont="1" applyAlignment="1">
      <alignment horizontal="left" indent="1"/>
    </xf>
    <xf numFmtId="0" fontId="4" fillId="0" borderId="0" xfId="0" applyFont="1" applyAlignment="1">
      <alignment horizontal="center"/>
    </xf>
    <xf numFmtId="2" fontId="26" fillId="0" borderId="0" xfId="0" applyNumberFormat="1" applyFont="1" applyAlignment="1">
      <alignment horizontal="center" wrapText="1"/>
    </xf>
    <xf numFmtId="2" fontId="12" fillId="0" borderId="0" xfId="0" applyNumberFormat="1" applyFont="1" applyAlignment="1">
      <alignment horizontal="center" wrapText="1"/>
    </xf>
    <xf numFmtId="0" fontId="42" fillId="0" borderId="0" xfId="0" applyFont="1" applyAlignment="1">
      <alignment horizontal="right"/>
    </xf>
    <xf numFmtId="0" fontId="26" fillId="0" borderId="0" xfId="0" applyFont="1" applyAlignment="1">
      <alignment horizontal="center" wrapText="1"/>
    </xf>
    <xf numFmtId="0" fontId="12" fillId="0" borderId="0" xfId="0" applyFont="1" applyAlignment="1">
      <alignment wrapText="1"/>
    </xf>
    <xf numFmtId="0" fontId="43" fillId="0" borderId="0" xfId="0" applyFont="1"/>
    <xf numFmtId="0" fontId="44" fillId="0" borderId="0" xfId="0" applyFont="1"/>
    <xf numFmtId="0" fontId="16" fillId="2" borderId="5" xfId="0" applyFont="1" applyFill="1" applyBorder="1" applyAlignment="1">
      <alignment horizontal="center" wrapText="1"/>
    </xf>
    <xf numFmtId="0" fontId="45" fillId="2" borderId="5" xfId="0" applyFont="1" applyFill="1" applyBorder="1" applyAlignment="1">
      <alignment horizontal="center" wrapText="1"/>
    </xf>
    <xf numFmtId="0" fontId="16" fillId="0" borderId="5" xfId="0" applyFont="1" applyBorder="1" applyAlignment="1">
      <alignment horizontal="center" wrapText="1"/>
    </xf>
    <xf numFmtId="0" fontId="45" fillId="0" borderId="5" xfId="0" applyFont="1" applyBorder="1" applyAlignment="1">
      <alignment horizontal="center" wrapText="1"/>
    </xf>
    <xf numFmtId="0" fontId="46" fillId="0" borderId="0" xfId="0" applyFont="1" applyAlignment="1">
      <alignment horizontal="right"/>
    </xf>
    <xf numFmtId="0" fontId="28" fillId="2" borderId="5" xfId="0" applyFont="1" applyFill="1" applyBorder="1" applyAlignment="1">
      <alignment horizontal="center" wrapText="1"/>
    </xf>
    <xf numFmtId="0" fontId="46" fillId="0" borderId="5" xfId="0" applyFont="1" applyBorder="1" applyAlignment="1">
      <alignment wrapText="1"/>
    </xf>
    <xf numFmtId="0" fontId="47" fillId="0" borderId="5" xfId="0" applyFont="1" applyBorder="1" applyAlignment="1">
      <alignment wrapText="1"/>
    </xf>
    <xf numFmtId="0" fontId="47" fillId="0" borderId="5" xfId="0" applyFont="1" applyBorder="1" applyAlignment="1">
      <alignment horizontal="center" wrapText="1"/>
    </xf>
    <xf numFmtId="0" fontId="48" fillId="0" borderId="5" xfId="0" applyFont="1" applyBorder="1" applyAlignment="1">
      <alignment horizontal="center" wrapText="1"/>
    </xf>
    <xf numFmtId="0" fontId="47" fillId="0" borderId="5" xfId="0" applyFont="1" applyBorder="1" applyAlignment="1">
      <alignment horizontal="center" wrapText="1"/>
    </xf>
    <xf numFmtId="0" fontId="47" fillId="0" borderId="5" xfId="0" applyFont="1" applyBorder="1" applyAlignment="1">
      <alignment horizontal="left" wrapText="1"/>
    </xf>
    <xf numFmtId="0" fontId="47" fillId="0" borderId="5" xfId="0" applyFont="1" applyBorder="1" applyAlignment="1">
      <alignment horizontal="right" wrapText="1"/>
    </xf>
    <xf numFmtId="0" fontId="47" fillId="0" borderId="0" xfId="0" applyFont="1" applyAlignment="1">
      <alignment horizontal="right" wrapText="1"/>
    </xf>
    <xf numFmtId="0" fontId="47" fillId="0" borderId="5" xfId="0" applyFont="1" applyBorder="1" applyAlignment="1">
      <alignment horizontal="right" wrapText="1"/>
    </xf>
    <xf numFmtId="0" fontId="50" fillId="0" borderId="5" xfId="0" applyFont="1" applyBorder="1" applyAlignment="1">
      <alignment horizontal="right" wrapText="1"/>
    </xf>
    <xf numFmtId="0" fontId="47" fillId="0" borderId="5" xfId="0" applyFont="1" applyBorder="1" applyAlignment="1">
      <alignment horizontal="center" vertical="center" wrapText="1"/>
    </xf>
    <xf numFmtId="0" fontId="51" fillId="0" borderId="0" xfId="0" applyFont="1"/>
    <xf numFmtId="0" fontId="52" fillId="0" borderId="0" xfId="0" applyFont="1"/>
    <xf numFmtId="0" fontId="46" fillId="0" borderId="0" xfId="0" applyFont="1"/>
    <xf numFmtId="0" fontId="53" fillId="0" borderId="0" xfId="0" applyFont="1" applyAlignment="1">
      <alignment wrapText="1"/>
    </xf>
    <xf numFmtId="0" fontId="55" fillId="0" borderId="0" xfId="0" applyFont="1" applyAlignment="1">
      <alignment wrapText="1"/>
    </xf>
    <xf numFmtId="0" fontId="56" fillId="0" borderId="0" xfId="0" applyFont="1" applyAlignment="1">
      <alignment horizontal="center" vertical="center"/>
    </xf>
    <xf numFmtId="0" fontId="16" fillId="0" borderId="0" xfId="0" applyFont="1"/>
    <xf numFmtId="0" fontId="6" fillId="0" borderId="0" xfId="0" applyFont="1" applyAlignment="1">
      <alignment horizontal="right" vertical="top"/>
    </xf>
    <xf numFmtId="0" fontId="6" fillId="0" borderId="0" xfId="0" applyFont="1" applyAlignment="1">
      <alignment vertical="top" wrapText="1"/>
    </xf>
    <xf numFmtId="0" fontId="6" fillId="0" borderId="0" xfId="0" applyFont="1" applyAlignment="1">
      <alignment horizontal="left" vertical="top" wrapText="1" indent="1"/>
    </xf>
    <xf numFmtId="0" fontId="6" fillId="0" borderId="0" xfId="0" applyFont="1" applyAlignment="1">
      <alignment horizontal="right" vertical="top" wrapText="1" indent="1"/>
    </xf>
    <xf numFmtId="0" fontId="6" fillId="0" borderId="0" xfId="0" applyFont="1" applyAlignment="1">
      <alignment vertical="top"/>
    </xf>
    <xf numFmtId="3" fontId="6" fillId="2" borderId="0" xfId="0" applyNumberFormat="1" applyFont="1" applyFill="1" applyAlignment="1">
      <alignment horizontal="right" vertical="top"/>
    </xf>
    <xf numFmtId="1" fontId="6" fillId="2" borderId="0" xfId="0" applyNumberFormat="1" applyFont="1" applyFill="1" applyAlignment="1">
      <alignment horizontal="right" vertical="top"/>
    </xf>
    <xf numFmtId="3" fontId="6" fillId="0" borderId="0" xfId="0" applyNumberFormat="1" applyFont="1" applyAlignment="1">
      <alignment horizontal="right" vertical="top"/>
    </xf>
    <xf numFmtId="1" fontId="6" fillId="0" borderId="0" xfId="0" applyNumberFormat="1" applyFont="1" applyAlignment="1">
      <alignment horizontal="right" vertical="top"/>
    </xf>
    <xf numFmtId="0" fontId="7" fillId="0" borderId="0" xfId="0" applyFont="1" applyAlignment="1">
      <alignment horizontal="right"/>
    </xf>
    <xf numFmtId="0" fontId="8" fillId="2" borderId="0" xfId="0" applyFont="1" applyFill="1"/>
    <xf numFmtId="0" fontId="31" fillId="0" borderId="0" xfId="0" quotePrefix="1" applyFont="1" applyAlignment="1">
      <alignment horizontal="center" vertical="center"/>
    </xf>
    <xf numFmtId="0" fontId="57" fillId="0" borderId="0" xfId="0" applyFont="1" applyAlignment="1">
      <alignment vertical="top" wrapText="1"/>
    </xf>
    <xf numFmtId="2" fontId="8" fillId="2" borderId="0" xfId="0" applyNumberFormat="1" applyFont="1" applyFill="1" applyAlignment="1">
      <alignment horizontal="center"/>
    </xf>
    <xf numFmtId="0" fontId="58" fillId="0" borderId="0" xfId="0" applyFont="1" applyAlignment="1">
      <alignment vertical="center"/>
    </xf>
    <xf numFmtId="169" fontId="59" fillId="2" borderId="0" xfId="0" applyNumberFormat="1" applyFont="1" applyFill="1" applyAlignment="1">
      <alignment horizontal="center"/>
    </xf>
    <xf numFmtId="169" fontId="6" fillId="0" borderId="0" xfId="0" applyNumberFormat="1" applyFont="1"/>
    <xf numFmtId="169" fontId="6" fillId="0" borderId="0" xfId="0" applyNumberFormat="1" applyFont="1" applyAlignment="1">
      <alignment horizontal="left"/>
    </xf>
    <xf numFmtId="165" fontId="6" fillId="0" borderId="0" xfId="0" applyNumberFormat="1" applyFont="1" applyAlignment="1">
      <alignment horizontal="right" indent="1"/>
    </xf>
    <xf numFmtId="0" fontId="8" fillId="2" borderId="0" xfId="0" applyFont="1" applyFill="1" applyAlignment="1">
      <alignment horizontal="center"/>
    </xf>
    <xf numFmtId="0" fontId="60" fillId="0" borderId="0" xfId="0" applyFont="1" applyAlignment="1">
      <alignment horizontal="right" vertical="center" wrapText="1"/>
    </xf>
    <xf numFmtId="165" fontId="5" fillId="0" borderId="0" xfId="0" applyNumberFormat="1" applyFont="1"/>
    <xf numFmtId="2" fontId="5" fillId="0" borderId="0" xfId="0" applyNumberFormat="1" applyFont="1"/>
    <xf numFmtId="0" fontId="57" fillId="0" borderId="5" xfId="0" applyFont="1" applyBorder="1" applyAlignment="1">
      <alignment vertical="top" wrapText="1"/>
    </xf>
    <xf numFmtId="0" fontId="6" fillId="0" borderId="5" xfId="0" applyFont="1" applyBorder="1" applyAlignment="1">
      <alignment horizontal="right" vertical="top" wrapText="1" indent="1"/>
    </xf>
    <xf numFmtId="0" fontId="6" fillId="0" borderId="5" xfId="0" applyFont="1" applyBorder="1" applyAlignment="1">
      <alignment vertical="top"/>
    </xf>
    <xf numFmtId="3" fontId="6" fillId="2" borderId="5" xfId="0" applyNumberFormat="1" applyFont="1" applyFill="1" applyBorder="1" applyAlignment="1">
      <alignment horizontal="right" vertical="top"/>
    </xf>
    <xf numFmtId="1" fontId="6" fillId="2" borderId="5" xfId="0" applyNumberFormat="1" applyFont="1" applyFill="1" applyBorder="1" applyAlignment="1">
      <alignment horizontal="right" vertical="top"/>
    </xf>
    <xf numFmtId="3" fontId="6" fillId="0" borderId="5" xfId="0" applyNumberFormat="1" applyFont="1" applyBorder="1" applyAlignment="1">
      <alignment horizontal="right" vertical="top"/>
    </xf>
    <xf numFmtId="1" fontId="6" fillId="0" borderId="5" xfId="0" applyNumberFormat="1" applyFont="1" applyBorder="1" applyAlignment="1">
      <alignment horizontal="right" vertical="top"/>
    </xf>
    <xf numFmtId="0" fontId="8" fillId="2" borderId="1" xfId="0" applyFont="1" applyFill="1" applyBorder="1" applyAlignment="1">
      <alignment horizontal="center"/>
    </xf>
    <xf numFmtId="0" fontId="6" fillId="0" borderId="1" xfId="0" applyFont="1" applyBorder="1"/>
    <xf numFmtId="0" fontId="6" fillId="0" borderId="4" xfId="0" applyFont="1" applyBorder="1" applyAlignment="1">
      <alignment vertical="top" wrapText="1"/>
    </xf>
    <xf numFmtId="0" fontId="6" fillId="0" borderId="4" xfId="0" applyFont="1" applyBorder="1" applyAlignment="1">
      <alignment horizontal="left" vertical="top" wrapText="1" indent="1"/>
    </xf>
    <xf numFmtId="0" fontId="6" fillId="0" borderId="0" xfId="0" applyFont="1" applyAlignment="1">
      <alignment horizontal="right"/>
    </xf>
    <xf numFmtId="0" fontId="6" fillId="0" borderId="1" xfId="0" applyFont="1" applyBorder="1" applyAlignment="1">
      <alignment vertical="top" wrapText="1"/>
    </xf>
    <xf numFmtId="0" fontId="6" fillId="0" borderId="5" xfId="0" applyFont="1" applyBorder="1" applyAlignment="1">
      <alignment horizontal="left" vertical="top" wrapText="1" indent="1"/>
    </xf>
    <xf numFmtId="0" fontId="6" fillId="0" borderId="1" xfId="0" applyFont="1" applyBorder="1" applyAlignment="1">
      <alignment horizontal="right" vertical="center" wrapText="1" indent="1"/>
    </xf>
    <xf numFmtId="0" fontId="6" fillId="0" borderId="1" xfId="0" applyFont="1" applyBorder="1" applyAlignment="1">
      <alignment vertical="top"/>
    </xf>
    <xf numFmtId="3" fontId="6" fillId="2" borderId="1" xfId="0" applyNumberFormat="1" applyFont="1" applyFill="1" applyBorder="1" applyAlignment="1">
      <alignment horizontal="right" vertical="top"/>
    </xf>
    <xf numFmtId="1" fontId="6" fillId="2" borderId="1" xfId="0" applyNumberFormat="1" applyFont="1" applyFill="1" applyBorder="1" applyAlignment="1">
      <alignment horizontal="right" vertical="top"/>
    </xf>
    <xf numFmtId="3" fontId="6" fillId="0" borderId="1" xfId="0" applyNumberFormat="1" applyFont="1" applyBorder="1" applyAlignment="1">
      <alignment horizontal="right" vertical="top"/>
    </xf>
    <xf numFmtId="1" fontId="6" fillId="0" borderId="1" xfId="0" applyNumberFormat="1" applyFont="1" applyBorder="1" applyAlignment="1">
      <alignment horizontal="right" vertical="top"/>
    </xf>
    <xf numFmtId="0" fontId="61" fillId="0" borderId="4" xfId="0" applyFont="1" applyBorder="1" applyAlignment="1">
      <alignment horizontal="left" vertical="top" wrapText="1" indent="1"/>
    </xf>
    <xf numFmtId="0" fontId="61" fillId="0" borderId="0" xfId="0" applyFont="1" applyAlignment="1">
      <alignment horizontal="left" vertical="top" wrapText="1" indent="1"/>
    </xf>
    <xf numFmtId="0" fontId="61" fillId="0" borderId="5" xfId="0" applyFont="1" applyBorder="1" applyAlignment="1">
      <alignment horizontal="left" vertical="top" wrapText="1" indent="1"/>
    </xf>
    <xf numFmtId="0" fontId="6" fillId="0" borderId="5" xfId="0" applyFont="1" applyBorder="1" applyAlignment="1">
      <alignment horizontal="right"/>
    </xf>
    <xf numFmtId="0" fontId="0" fillId="0" borderId="0" xfId="0" applyAlignment="1">
      <alignment wrapText="1"/>
    </xf>
    <xf numFmtId="0" fontId="62" fillId="0" borderId="0" xfId="0" applyFont="1"/>
    <xf numFmtId="0" fontId="63" fillId="0" borderId="0" xfId="0" applyFont="1"/>
    <xf numFmtId="0" fontId="31" fillId="0" borderId="0" xfId="0" applyFont="1" applyAlignment="1">
      <alignment horizontal="center" vertical="center" wrapText="1"/>
    </xf>
    <xf numFmtId="0" fontId="58" fillId="0" borderId="0" xfId="0" applyFont="1" applyAlignment="1">
      <alignment vertical="center" wrapText="1"/>
    </xf>
    <xf numFmtId="0" fontId="6" fillId="0" borderId="6" xfId="0" applyFont="1" applyBorder="1" applyAlignment="1">
      <alignment vertical="top" wrapText="1"/>
    </xf>
    <xf numFmtId="0" fontId="6" fillId="0" borderId="6" xfId="0" applyFont="1" applyBorder="1" applyAlignment="1">
      <alignment horizontal="right" vertical="top" wrapText="1" indent="1"/>
    </xf>
    <xf numFmtId="0" fontId="6" fillId="0" borderId="6" xfId="0" applyFont="1" applyBorder="1" applyAlignment="1">
      <alignment vertical="top"/>
    </xf>
    <xf numFmtId="3" fontId="6" fillId="2" borderId="6" xfId="0" applyNumberFormat="1" applyFont="1" applyFill="1" applyBorder="1" applyAlignment="1">
      <alignment horizontal="right" vertical="top"/>
    </xf>
    <xf numFmtId="1" fontId="6" fillId="2" borderId="6" xfId="0" applyNumberFormat="1" applyFont="1" applyFill="1" applyBorder="1" applyAlignment="1">
      <alignment horizontal="right" vertical="top"/>
    </xf>
    <xf numFmtId="3" fontId="6" fillId="0" borderId="6" xfId="0" applyNumberFormat="1" applyFont="1" applyBorder="1" applyAlignment="1">
      <alignment horizontal="right" vertical="top"/>
    </xf>
    <xf numFmtId="1" fontId="6" fillId="0" borderId="6" xfId="0" applyNumberFormat="1" applyFont="1" applyBorder="1" applyAlignment="1">
      <alignment horizontal="right" vertical="top"/>
    </xf>
    <xf numFmtId="0" fontId="6" fillId="0" borderId="4" xfId="0" applyFont="1" applyBorder="1" applyAlignment="1">
      <alignment horizontal="right" vertical="top"/>
    </xf>
    <xf numFmtId="0" fontId="6" fillId="0" borderId="6" xfId="0" applyFont="1" applyBorder="1" applyAlignment="1">
      <alignment horizontal="left" vertical="top" wrapText="1"/>
    </xf>
    <xf numFmtId="0" fontId="6" fillId="0" borderId="4" xfId="0" applyFont="1" applyBorder="1" applyAlignment="1">
      <alignment horizontal="center" vertical="top" wrapText="1"/>
    </xf>
    <xf numFmtId="0" fontId="6" fillId="0" borderId="0" xfId="0" applyFont="1" applyAlignment="1">
      <alignment horizontal="left" vertical="top" wrapText="1"/>
    </xf>
    <xf numFmtId="0" fontId="64" fillId="0" borderId="0" xfId="0" applyFont="1" applyAlignment="1">
      <alignment horizontal="center" vertical="top" wrapText="1"/>
    </xf>
    <xf numFmtId="0" fontId="6" fillId="0" borderId="5" xfId="0" applyFont="1" applyBorder="1" applyAlignment="1">
      <alignment horizontal="left" vertical="top" wrapText="1"/>
    </xf>
    <xf numFmtId="0" fontId="6" fillId="0" borderId="5" xfId="0" applyFont="1" applyBorder="1" applyAlignment="1">
      <alignment vertical="top" wrapText="1"/>
    </xf>
    <xf numFmtId="0" fontId="6" fillId="0" borderId="5" xfId="0" applyFont="1" applyBorder="1" applyAlignment="1">
      <alignment horizontal="right" vertical="center" wrapText="1" indent="1"/>
    </xf>
    <xf numFmtId="0" fontId="4" fillId="0" borderId="0" xfId="0" applyFont="1" applyAlignment="1">
      <alignment vertical="top" wrapText="1"/>
    </xf>
    <xf numFmtId="0" fontId="64" fillId="0" borderId="0" xfId="0" applyFont="1" applyAlignment="1">
      <alignment horizontal="right"/>
    </xf>
    <xf numFmtId="0" fontId="13" fillId="0" borderId="0" xfId="0" applyFont="1" applyAlignment="1">
      <alignment horizontal="center"/>
    </xf>
    <xf numFmtId="1" fontId="56" fillId="0" borderId="0" xfId="0" applyNumberFormat="1" applyFont="1" applyAlignment="1">
      <alignment horizontal="center" vertical="center"/>
    </xf>
    <xf numFmtId="0" fontId="64" fillId="0" borderId="0" xfId="0" applyFont="1" applyAlignment="1">
      <alignment vertical="top" wrapText="1"/>
    </xf>
    <xf numFmtId="0" fontId="6" fillId="0" borderId="5" xfId="0" applyFont="1" applyBorder="1" applyAlignment="1">
      <alignment horizontal="left" vertical="top" wrapText="1" indent="1"/>
    </xf>
    <xf numFmtId="0" fontId="8" fillId="0" borderId="0" xfId="0" applyFont="1" applyAlignment="1">
      <alignment horizontal="left"/>
    </xf>
    <xf numFmtId="3" fontId="65" fillId="0" borderId="0" xfId="0" applyNumberFormat="1" applyFont="1" applyAlignment="1">
      <alignment horizontal="center"/>
    </xf>
    <xf numFmtId="0" fontId="65" fillId="0" borderId="0" xfId="0" applyFont="1" applyAlignment="1">
      <alignment horizontal="center"/>
    </xf>
    <xf numFmtId="0" fontId="21" fillId="0" borderId="0" xfId="0" applyFont="1" applyAlignment="1">
      <alignment horizontal="center" vertical="center" wrapText="1"/>
    </xf>
    <xf numFmtId="0" fontId="66" fillId="0" borderId="0" xfId="0" applyFont="1"/>
    <xf numFmtId="0" fontId="22" fillId="0" borderId="0" xfId="0" applyFont="1" applyAlignment="1">
      <alignment horizontal="center" vertical="center" wrapText="1"/>
    </xf>
    <xf numFmtId="0" fontId="8" fillId="0" borderId="7" xfId="0" applyFont="1" applyBorder="1" applyAlignment="1">
      <alignment horizontal="left"/>
    </xf>
    <xf numFmtId="3" fontId="68" fillId="0" borderId="7" xfId="0" applyNumberFormat="1" applyFont="1" applyBorder="1" applyAlignment="1">
      <alignment horizontal="center"/>
    </xf>
    <xf numFmtId="0" fontId="68" fillId="0" borderId="7" xfId="0" applyFont="1" applyBorder="1" applyAlignment="1">
      <alignment horizontal="center"/>
    </xf>
    <xf numFmtId="0" fontId="23" fillId="0" borderId="7" xfId="0" applyFont="1" applyBorder="1" applyAlignment="1">
      <alignment horizontal="center" vertical="top" wrapText="1"/>
    </xf>
    <xf numFmtId="0" fontId="0" fillId="0" borderId="7" xfId="0" applyBorder="1" applyAlignment="1">
      <alignment wrapText="1"/>
    </xf>
    <xf numFmtId="0" fontId="24" fillId="0" borderId="0" xfId="0" applyFont="1" applyAlignment="1">
      <alignment horizontal="left"/>
    </xf>
    <xf numFmtId="0" fontId="68" fillId="0" borderId="0" xfId="0" applyFont="1" applyAlignment="1">
      <alignment horizontal="left" vertical="top"/>
    </xf>
    <xf numFmtId="3" fontId="68" fillId="0" borderId="0" xfId="0" applyNumberFormat="1" applyFont="1" applyAlignment="1">
      <alignment horizontal="center" vertical="top"/>
    </xf>
    <xf numFmtId="0" fontId="68" fillId="0" borderId="0" xfId="0" applyFont="1" applyAlignment="1">
      <alignment horizontal="center" vertical="top"/>
    </xf>
    <xf numFmtId="0" fontId="68" fillId="0" borderId="0" xfId="0" applyFont="1" applyAlignment="1">
      <alignment horizontal="center" vertical="top" wrapText="1"/>
    </xf>
    <xf numFmtId="0" fontId="69" fillId="0" borderId="0" xfId="0" applyFont="1" applyAlignment="1">
      <alignment horizontal="left"/>
    </xf>
    <xf numFmtId="3" fontId="53" fillId="0" borderId="8" xfId="0" applyNumberFormat="1" applyFont="1" applyBorder="1" applyAlignment="1">
      <alignment horizontal="center"/>
    </xf>
    <xf numFmtId="172" fontId="53" fillId="0" borderId="0" xfId="0" applyNumberFormat="1" applyFont="1" applyAlignment="1">
      <alignment horizontal="center" wrapText="1"/>
    </xf>
    <xf numFmtId="172" fontId="53" fillId="0" borderId="5" xfId="0" applyNumberFormat="1" applyFont="1" applyBorder="1" applyAlignment="1">
      <alignment horizontal="center" wrapText="1"/>
    </xf>
    <xf numFmtId="0" fontId="0" fillId="0" borderId="5" xfId="0" applyBorder="1" applyAlignment="1">
      <alignment horizontal="center" wrapText="1"/>
    </xf>
    <xf numFmtId="172" fontId="53" fillId="0" borderId="8" xfId="0" applyNumberFormat="1" applyFont="1" applyBorder="1" applyAlignment="1">
      <alignment horizontal="center" wrapText="1"/>
    </xf>
    <xf numFmtId="172" fontId="71" fillId="0" borderId="8" xfId="0" applyNumberFormat="1" applyFont="1" applyBorder="1" applyAlignment="1">
      <alignment horizontal="center" wrapText="1"/>
    </xf>
    <xf numFmtId="173" fontId="53" fillId="0" borderId="0" xfId="0" applyNumberFormat="1" applyFont="1" applyAlignment="1">
      <alignment horizontal="right"/>
    </xf>
    <xf numFmtId="0" fontId="53" fillId="0" borderId="0" xfId="0" applyFont="1" applyAlignment="1">
      <alignment horizontal="right" wrapText="1"/>
    </xf>
    <xf numFmtId="3" fontId="53" fillId="0" borderId="0" xfId="0" applyNumberFormat="1" applyFont="1" applyAlignment="1">
      <alignment horizontal="left" wrapText="1"/>
    </xf>
    <xf numFmtId="3" fontId="72" fillId="2" borderId="9" xfId="0" applyNumberFormat="1" applyFont="1" applyFill="1" applyBorder="1" applyAlignment="1">
      <alignment horizontal="center" wrapText="1"/>
    </xf>
    <xf numFmtId="2" fontId="72" fillId="0" borderId="0" xfId="0" applyNumberFormat="1" applyFont="1" applyAlignment="1">
      <alignment horizontal="center" wrapText="1"/>
    </xf>
    <xf numFmtId="2" fontId="72" fillId="2" borderId="0" xfId="0" applyNumberFormat="1" applyFont="1" applyFill="1" applyAlignment="1">
      <alignment horizontal="center" wrapText="1"/>
    </xf>
    <xf numFmtId="0" fontId="0" fillId="2" borderId="0" xfId="0" applyFill="1" applyAlignment="1">
      <alignment horizontal="center" wrapText="1"/>
    </xf>
    <xf numFmtId="2" fontId="72" fillId="0" borderId="0" xfId="0" applyNumberFormat="1" applyFont="1" applyAlignment="1">
      <alignment horizontal="center" wrapText="1"/>
    </xf>
    <xf numFmtId="2" fontId="72" fillId="2" borderId="9" xfId="0" applyNumberFormat="1" applyFont="1" applyFill="1" applyBorder="1" applyAlignment="1">
      <alignment horizontal="center" wrapText="1"/>
    </xf>
    <xf numFmtId="2" fontId="72" fillId="0" borderId="9" xfId="0" applyNumberFormat="1" applyFont="1" applyBorder="1" applyAlignment="1">
      <alignment horizontal="center" wrapText="1"/>
    </xf>
    <xf numFmtId="2" fontId="72" fillId="0" borderId="0" xfId="0" applyNumberFormat="1" applyFont="1" applyAlignment="1">
      <alignment horizontal="right" textRotation="90" wrapText="1"/>
    </xf>
    <xf numFmtId="2" fontId="73" fillId="0" borderId="4" xfId="0" applyNumberFormat="1" applyFont="1" applyBorder="1" applyAlignment="1">
      <alignment horizontal="center"/>
    </xf>
    <xf numFmtId="0" fontId="50" fillId="0" borderId="4" xfId="0" applyFont="1" applyBorder="1" applyAlignment="1">
      <alignment horizontal="center"/>
    </xf>
    <xf numFmtId="3" fontId="71" fillId="0" borderId="5" xfId="0" applyNumberFormat="1" applyFont="1" applyBorder="1" applyAlignment="1">
      <alignment horizontal="left" wrapText="1"/>
    </xf>
    <xf numFmtId="0" fontId="74" fillId="0" borderId="5" xfId="0" applyFont="1" applyBorder="1" applyAlignment="1">
      <alignment horizontal="left" wrapText="1"/>
    </xf>
    <xf numFmtId="3" fontId="75" fillId="2" borderId="5" xfId="0" applyNumberFormat="1" applyFont="1" applyFill="1" applyBorder="1" applyAlignment="1">
      <alignment horizontal="center" wrapText="1"/>
    </xf>
    <xf numFmtId="2" fontId="72" fillId="0" borderId="5" xfId="0" applyNumberFormat="1" applyFont="1" applyBorder="1" applyAlignment="1">
      <alignment horizontal="center" wrapText="1"/>
    </xf>
    <xf numFmtId="0" fontId="0" fillId="2" borderId="5" xfId="0" applyFill="1" applyBorder="1" applyAlignment="1">
      <alignment horizontal="center" wrapText="1"/>
    </xf>
    <xf numFmtId="2" fontId="75" fillId="0" borderId="5" xfId="0" applyNumberFormat="1" applyFont="1" applyBorder="1" applyAlignment="1">
      <alignment horizontal="center" wrapText="1"/>
    </xf>
    <xf numFmtId="2" fontId="75" fillId="2" borderId="5" xfId="0" applyNumberFormat="1" applyFont="1" applyFill="1" applyBorder="1" applyAlignment="1">
      <alignment horizontal="center" wrapText="1"/>
    </xf>
    <xf numFmtId="2" fontId="72" fillId="0" borderId="5" xfId="0" applyNumberFormat="1" applyFont="1" applyBorder="1" applyAlignment="1">
      <alignment horizontal="right" textRotation="90" wrapText="1"/>
    </xf>
    <xf numFmtId="2" fontId="72" fillId="0" borderId="5" xfId="0" applyNumberFormat="1" applyFont="1" applyBorder="1" applyAlignment="1">
      <alignment horizontal="center" wrapText="1"/>
    </xf>
    <xf numFmtId="0" fontId="9" fillId="0" borderId="0" xfId="0" applyFont="1" applyAlignment="1">
      <alignment horizontal="left"/>
    </xf>
    <xf numFmtId="3" fontId="9" fillId="2" borderId="0" xfId="0" applyNumberFormat="1" applyFont="1" applyFill="1" applyAlignment="1">
      <alignment horizontal="right" indent="2"/>
    </xf>
    <xf numFmtId="165" fontId="9" fillId="0" borderId="0" xfId="0" applyNumberFormat="1" applyFont="1" applyAlignment="1">
      <alignment horizontal="right" indent="2"/>
    </xf>
    <xf numFmtId="2" fontId="9" fillId="2" borderId="0" xfId="0" applyNumberFormat="1" applyFont="1" applyFill="1"/>
    <xf numFmtId="2" fontId="0" fillId="2" borderId="0" xfId="0" applyNumberFormat="1" applyFill="1" applyAlignment="1">
      <alignment horizontal="right" indent="2"/>
    </xf>
    <xf numFmtId="2" fontId="9" fillId="0" borderId="0" xfId="0" applyNumberFormat="1" applyFont="1" applyAlignment="1">
      <alignment horizontal="right" indent="2"/>
    </xf>
    <xf numFmtId="166" fontId="9" fillId="2" borderId="0" xfId="0" applyNumberFormat="1" applyFont="1" applyFill="1" applyAlignment="1">
      <alignment horizontal="right" indent="2"/>
    </xf>
    <xf numFmtId="166" fontId="9" fillId="0" borderId="0" xfId="0" applyNumberFormat="1" applyFont="1" applyAlignment="1">
      <alignment horizontal="right" indent="2"/>
    </xf>
    <xf numFmtId="2" fontId="9" fillId="2" borderId="0" xfId="0" applyNumberFormat="1" applyFont="1" applyFill="1" applyAlignment="1">
      <alignment horizontal="right" indent="2"/>
    </xf>
    <xf numFmtId="165" fontId="9" fillId="0" borderId="0" xfId="0" applyNumberFormat="1" applyFont="1" applyAlignment="1">
      <alignment horizontal="right"/>
    </xf>
    <xf numFmtId="3" fontId="9" fillId="0" borderId="0" xfId="0" applyNumberFormat="1" applyFont="1" applyAlignment="1">
      <alignment horizontal="right"/>
    </xf>
    <xf numFmtId="166" fontId="9" fillId="0" borderId="0" xfId="0" applyNumberFormat="1" applyFont="1" applyAlignment="1">
      <alignment horizontal="right"/>
    </xf>
    <xf numFmtId="165" fontId="9" fillId="0" borderId="0" xfId="0" applyNumberFormat="1" applyFont="1" applyAlignment="1">
      <alignment horizontal="right" indent="1"/>
    </xf>
    <xf numFmtId="0" fontId="56" fillId="0" borderId="0" xfId="0" applyFont="1"/>
    <xf numFmtId="0" fontId="57" fillId="0" borderId="0" xfId="0" applyFont="1"/>
    <xf numFmtId="2" fontId="0" fillId="2" borderId="0" xfId="0" applyNumberFormat="1" applyFill="1"/>
    <xf numFmtId="0" fontId="9" fillId="0" borderId="5" xfId="0" applyFont="1" applyBorder="1" applyAlignment="1">
      <alignment horizontal="left"/>
    </xf>
    <xf numFmtId="3" fontId="9" fillId="2" borderId="5" xfId="0" applyNumberFormat="1" applyFont="1" applyFill="1" applyBorder="1" applyAlignment="1">
      <alignment horizontal="right" indent="2"/>
    </xf>
    <xf numFmtId="165" fontId="9" fillId="0" borderId="5" xfId="0" applyNumberFormat="1" applyFont="1" applyBorder="1" applyAlignment="1">
      <alignment horizontal="right" indent="2"/>
    </xf>
    <xf numFmtId="2" fontId="9" fillId="2" borderId="5" xfId="0" applyNumberFormat="1" applyFont="1" applyFill="1" applyBorder="1"/>
    <xf numFmtId="2" fontId="0" fillId="2" borderId="5" xfId="0" applyNumberFormat="1" applyFill="1" applyBorder="1"/>
    <xf numFmtId="2" fontId="9" fillId="0" borderId="5" xfId="0" applyNumberFormat="1" applyFont="1" applyBorder="1" applyAlignment="1">
      <alignment horizontal="right" indent="2"/>
    </xf>
    <xf numFmtId="166" fontId="9" fillId="2" borderId="5" xfId="0" applyNumberFormat="1" applyFont="1" applyFill="1" applyBorder="1" applyAlignment="1">
      <alignment horizontal="right" indent="2"/>
    </xf>
    <xf numFmtId="166" fontId="9" fillId="0" borderId="5" xfId="0" applyNumberFormat="1" applyFont="1" applyBorder="1" applyAlignment="1">
      <alignment horizontal="right" indent="2"/>
    </xf>
    <xf numFmtId="2" fontId="9" fillId="2" borderId="5" xfId="0" applyNumberFormat="1" applyFont="1" applyFill="1" applyBorder="1" applyAlignment="1">
      <alignment horizontal="right" indent="2"/>
    </xf>
    <xf numFmtId="165" fontId="9" fillId="0" borderId="5" xfId="0" applyNumberFormat="1" applyFont="1" applyBorder="1" applyAlignment="1">
      <alignment horizontal="right"/>
    </xf>
    <xf numFmtId="3" fontId="9" fillId="0" borderId="5" xfId="0" applyNumberFormat="1" applyFont="1" applyBorder="1" applyAlignment="1">
      <alignment horizontal="right"/>
    </xf>
    <xf numFmtId="166" fontId="9" fillId="0" borderId="5" xfId="0" applyNumberFormat="1" applyFont="1" applyBorder="1" applyAlignment="1">
      <alignment horizontal="right"/>
    </xf>
    <xf numFmtId="165" fontId="9" fillId="0" borderId="5" xfId="0" applyNumberFormat="1" applyFont="1" applyBorder="1" applyAlignment="1">
      <alignment horizontal="right" indent="1"/>
    </xf>
    <xf numFmtId="3" fontId="9" fillId="0" borderId="0" xfId="0" applyNumberFormat="1" applyFont="1" applyAlignment="1">
      <alignment horizontal="left" indent="1"/>
    </xf>
    <xf numFmtId="3" fontId="76" fillId="0" borderId="0" xfId="0" applyNumberFormat="1" applyFont="1" applyAlignment="1">
      <alignment horizontal="left" indent="1"/>
    </xf>
    <xf numFmtId="3" fontId="77" fillId="0" borderId="0" xfId="0" applyNumberFormat="1" applyFont="1" applyAlignment="1">
      <alignment horizontal="center"/>
    </xf>
    <xf numFmtId="165" fontId="77" fillId="0" borderId="0" xfId="0" applyNumberFormat="1" applyFont="1" applyAlignment="1">
      <alignment horizontal="center"/>
    </xf>
    <xf numFmtId="166" fontId="77" fillId="0" borderId="0" xfId="0" applyNumberFormat="1" applyFont="1" applyAlignment="1">
      <alignment horizontal="center"/>
    </xf>
    <xf numFmtId="3" fontId="8" fillId="0" borderId="0" xfId="0" applyNumberFormat="1" applyFont="1"/>
    <xf numFmtId="0" fontId="8" fillId="0" borderId="0" xfId="0" applyFont="1"/>
    <xf numFmtId="166" fontId="8" fillId="0" borderId="0" xfId="0" applyNumberFormat="1" applyFont="1"/>
    <xf numFmtId="165" fontId="8" fillId="0" borderId="0" xfId="0" applyNumberFormat="1" applyFont="1" applyAlignment="1">
      <alignment horizontal="center"/>
    </xf>
    <xf numFmtId="0" fontId="0" fillId="2" borderId="0" xfId="0" applyFill="1" applyAlignment="1">
      <alignment wrapText="1"/>
    </xf>
    <xf numFmtId="0" fontId="0" fillId="2" borderId="5" xfId="0" applyFill="1" applyBorder="1" applyAlignment="1">
      <alignment wrapText="1"/>
    </xf>
    <xf numFmtId="2" fontId="9" fillId="2" borderId="0" xfId="0" applyNumberFormat="1" applyFont="1" applyFill="1" applyAlignment="1">
      <alignment horizontal="right"/>
    </xf>
    <xf numFmtId="2" fontId="9" fillId="2" borderId="5" xfId="0" applyNumberFormat="1" applyFont="1" applyFill="1" applyBorder="1" applyAlignment="1">
      <alignment horizontal="right"/>
    </xf>
    <xf numFmtId="2" fontId="0" fillId="2" borderId="5" xfId="0" applyNumberFormat="1" applyFill="1" applyBorder="1" applyAlignment="1">
      <alignment horizontal="right" indent="2"/>
    </xf>
  </cellXfs>
  <cellStyles count="12">
    <cellStyle name="Comma 2" xfId="6" xr:uid="{00000000-0005-0000-0000-000000000000}"/>
    <cellStyle name="Comma 3" xfId="5" xr:uid="{00000000-0005-0000-0000-000001000000}"/>
    <cellStyle name="Normal" xfId="0" builtinId="0"/>
    <cellStyle name="Normal 2" xfId="1" xr:uid="{00000000-0005-0000-0000-000003000000}"/>
    <cellStyle name="Normal 2 2" xfId="4" xr:uid="{00000000-0005-0000-0000-000004000000}"/>
    <cellStyle name="Normal 3" xfId="3" xr:uid="{00000000-0005-0000-0000-000005000000}"/>
    <cellStyle name="Normal 3 2" xfId="7" xr:uid="{00000000-0005-0000-0000-000006000000}"/>
    <cellStyle name="Normal 4" xfId="8" xr:uid="{00000000-0005-0000-0000-000007000000}"/>
    <cellStyle name="Normal 5" xfId="9" xr:uid="{00000000-0005-0000-0000-000008000000}"/>
    <cellStyle name="Normal 5 2" xfId="10" xr:uid="{00000000-0005-0000-0000-000009000000}"/>
    <cellStyle name="Normal 6" xfId="11" xr:uid="{00000000-0005-0000-0000-00000A000000}"/>
    <cellStyle name="Normal 8" xfId="2" xr:uid="{00000000-0005-0000-0000-00000B000000}"/>
  </cellStyles>
  <dxfs count="8">
    <dxf>
      <font>
        <b/>
        <i val="0"/>
        <color theme="3"/>
      </font>
    </dxf>
    <dxf>
      <font>
        <b/>
        <i val="0"/>
        <color theme="3"/>
      </font>
    </dxf>
    <dxf>
      <font>
        <b/>
        <i val="0"/>
        <color theme="5"/>
      </font>
    </dxf>
    <dxf>
      <font>
        <b/>
        <i val="0"/>
        <color theme="5"/>
      </font>
    </dxf>
    <dxf>
      <font>
        <b/>
        <i val="0"/>
        <color theme="5"/>
      </font>
    </dxf>
    <dxf>
      <font>
        <b/>
        <i val="0"/>
        <color theme="5"/>
      </font>
    </dxf>
    <dxf>
      <font>
        <b/>
        <i val="0"/>
        <color theme="3"/>
      </font>
    </dxf>
    <dxf>
      <font>
        <b/>
        <i val="0"/>
        <color theme="3"/>
      </font>
    </dxf>
  </dxfs>
  <tableStyles count="0" defaultTableStyle="TableStyleMedium2" defaultPivotStyle="PivotStyleLight16"/>
  <colors>
    <mruColors>
      <color rgb="FF153E79"/>
      <color rgb="FFEFAA22"/>
      <color rgb="FF7C1C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eetMetadata" Target="metadata.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176407</xdr:colOff>
      <xdr:row>5</xdr:row>
      <xdr:rowOff>80393</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272037</xdr:colOff>
      <xdr:row>2</xdr:row>
      <xdr:rowOff>143638</xdr:rowOff>
    </xdr:to>
    <xdr:pic>
      <xdr:nvPicPr>
        <xdr:cNvPr id="2" name="Picture 1">
          <a:extLst>
            <a:ext uri="{FF2B5EF4-FFF2-40B4-BE49-F238E27FC236}">
              <a16:creationId xmlns:a16="http://schemas.microsoft.com/office/drawing/2014/main" id="{788D145F-63A1-4467-AB96-BFCF4E9F915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08951" cy="66070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272037</xdr:colOff>
      <xdr:row>2</xdr:row>
      <xdr:rowOff>143638</xdr:rowOff>
    </xdr:to>
    <xdr:pic>
      <xdr:nvPicPr>
        <xdr:cNvPr id="2" name="Picture 1">
          <a:extLst>
            <a:ext uri="{FF2B5EF4-FFF2-40B4-BE49-F238E27FC236}">
              <a16:creationId xmlns:a16="http://schemas.microsoft.com/office/drawing/2014/main" id="{D65C6A14-C189-4E7A-8D6D-67863330115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08951" cy="66070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348237</xdr:colOff>
      <xdr:row>2</xdr:row>
      <xdr:rowOff>143638</xdr:rowOff>
    </xdr:to>
    <xdr:pic>
      <xdr:nvPicPr>
        <xdr:cNvPr id="2" name="Picture 1">
          <a:extLst>
            <a:ext uri="{FF2B5EF4-FFF2-40B4-BE49-F238E27FC236}">
              <a16:creationId xmlns:a16="http://schemas.microsoft.com/office/drawing/2014/main" id="{2A10895F-438D-4475-8839-40F67ECBCE5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98066" cy="66070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348237</xdr:colOff>
      <xdr:row>2</xdr:row>
      <xdr:rowOff>143638</xdr:rowOff>
    </xdr:to>
    <xdr:pic>
      <xdr:nvPicPr>
        <xdr:cNvPr id="2" name="Picture 1">
          <a:extLst>
            <a:ext uri="{FF2B5EF4-FFF2-40B4-BE49-F238E27FC236}">
              <a16:creationId xmlns:a16="http://schemas.microsoft.com/office/drawing/2014/main" id="{29586DAA-14B7-432D-8EE9-FF1108F48C7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98066" cy="66070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500637</xdr:colOff>
      <xdr:row>2</xdr:row>
      <xdr:rowOff>143638</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3"/>
  </sheetPr>
  <dimension ref="A1:K63"/>
  <sheetViews>
    <sheetView showGridLines="0" tabSelected="1" zoomScaleNormal="100" zoomScaleSheetLayoutView="100" workbookViewId="0"/>
  </sheetViews>
  <sheetFormatPr defaultColWidth="9.15234375" defaultRowHeight="12.45"/>
  <cols>
    <col min="1" max="1" width="2" style="2" customWidth="1"/>
    <col min="2" max="10" width="9.3046875" style="2" customWidth="1"/>
    <col min="11" max="11" width="10" style="2" customWidth="1"/>
    <col min="12" max="16384" width="9.15234375" style="2"/>
  </cols>
  <sheetData>
    <row r="1" s="1" customFormat="1" ht="12.75" customHeight="1"/>
    <row r="17" spans="1:11" ht="15" customHeight="1">
      <c r="B17" s="3"/>
      <c r="C17" s="3"/>
      <c r="D17" s="3"/>
      <c r="E17" s="3"/>
      <c r="F17" s="3"/>
      <c r="G17" s="3"/>
      <c r="H17" s="3"/>
      <c r="I17" s="3"/>
      <c r="J17" s="3"/>
      <c r="K17" s="3"/>
    </row>
    <row r="18" spans="1:11" ht="48.75" customHeight="1">
      <c r="A18" s="37" t="s">
        <v>38</v>
      </c>
      <c r="B18" s="38"/>
      <c r="C18" s="38"/>
      <c r="D18" s="38"/>
      <c r="E18" s="38"/>
      <c r="F18" s="38"/>
      <c r="G18" s="38"/>
      <c r="H18" s="38"/>
      <c r="I18" s="38"/>
      <c r="J18" s="38"/>
      <c r="K18" s="38"/>
    </row>
    <row r="19" spans="1:11" s="4" customFormat="1" ht="39.75" customHeight="1">
      <c r="A19" s="42" t="s">
        <v>33</v>
      </c>
      <c r="B19" s="43"/>
      <c r="C19" s="43"/>
      <c r="D19" s="43"/>
      <c r="E19" s="43"/>
      <c r="F19" s="43"/>
      <c r="G19" s="43"/>
      <c r="H19" s="43"/>
      <c r="I19" s="43"/>
      <c r="J19" s="43"/>
      <c r="K19" s="43"/>
    </row>
    <row r="20" spans="1:11" ht="45.65" customHeight="1">
      <c r="A20" s="39" t="s">
        <v>32</v>
      </c>
      <c r="B20" s="40"/>
      <c r="C20" s="40"/>
      <c r="D20" s="40"/>
      <c r="E20" s="40"/>
      <c r="F20" s="40"/>
      <c r="G20" s="40"/>
      <c r="H20" s="40"/>
      <c r="I20" s="40"/>
      <c r="J20" s="40"/>
      <c r="K20" s="40"/>
    </row>
    <row r="21" spans="1:11" ht="12.75" customHeight="1">
      <c r="A21" s="5"/>
      <c r="B21" s="5"/>
      <c r="C21" s="5"/>
      <c r="D21" s="5"/>
      <c r="E21" s="5"/>
      <c r="F21" s="5"/>
      <c r="G21" s="5"/>
      <c r="H21" s="5"/>
      <c r="I21" s="5"/>
      <c r="J21" s="5"/>
      <c r="K21" s="5"/>
    </row>
    <row r="22" spans="1:11" ht="12.75" customHeight="1">
      <c r="A22" s="45" t="s">
        <v>132</v>
      </c>
      <c r="B22" s="45"/>
      <c r="C22" s="45"/>
      <c r="D22" s="45"/>
      <c r="E22" s="45"/>
      <c r="F22" s="45"/>
      <c r="G22" s="45"/>
      <c r="H22" s="45"/>
      <c r="I22" s="45"/>
      <c r="J22" s="45"/>
      <c r="K22" s="45"/>
    </row>
    <row r="23" spans="1:11">
      <c r="A23" s="45"/>
      <c r="B23" s="45"/>
      <c r="C23" s="45"/>
      <c r="D23" s="45"/>
      <c r="E23" s="45"/>
      <c r="F23" s="45"/>
      <c r="G23" s="45"/>
      <c r="H23" s="45"/>
      <c r="I23" s="45"/>
      <c r="J23" s="45"/>
      <c r="K23" s="45"/>
    </row>
    <row r="24" spans="1:11">
      <c r="A24" s="45"/>
      <c r="B24" s="45"/>
      <c r="C24" s="45"/>
      <c r="D24" s="45"/>
      <c r="E24" s="45"/>
      <c r="F24" s="45"/>
      <c r="G24" s="45"/>
      <c r="H24" s="45"/>
      <c r="I24" s="45"/>
      <c r="J24" s="45"/>
      <c r="K24" s="45"/>
    </row>
    <row r="25" spans="1:11">
      <c r="A25" s="45"/>
      <c r="B25" s="45"/>
      <c r="C25" s="45"/>
      <c r="D25" s="45"/>
      <c r="E25" s="45"/>
      <c r="F25" s="45"/>
      <c r="G25" s="45"/>
      <c r="H25" s="45"/>
      <c r="I25" s="45"/>
      <c r="J25" s="45"/>
      <c r="K25" s="45"/>
    </row>
    <row r="26" spans="1:11">
      <c r="A26" s="45"/>
      <c r="B26" s="45"/>
      <c r="C26" s="45"/>
      <c r="D26" s="45"/>
      <c r="E26" s="45"/>
      <c r="F26" s="45"/>
      <c r="G26" s="45"/>
      <c r="H26" s="45"/>
      <c r="I26" s="45"/>
      <c r="J26" s="45"/>
      <c r="K26" s="45"/>
    </row>
    <row r="27" spans="1:11">
      <c r="A27" s="45"/>
      <c r="B27" s="45"/>
      <c r="C27" s="45"/>
      <c r="D27" s="45"/>
      <c r="E27" s="45"/>
      <c r="F27" s="45"/>
      <c r="G27" s="45"/>
      <c r="H27" s="45"/>
      <c r="I27" s="45"/>
      <c r="J27" s="45"/>
      <c r="K27" s="45"/>
    </row>
    <row r="28" spans="1:11">
      <c r="A28" s="45"/>
      <c r="B28" s="45"/>
      <c r="C28" s="45"/>
      <c r="D28" s="45"/>
      <c r="E28" s="45"/>
      <c r="F28" s="45"/>
      <c r="G28" s="45"/>
      <c r="H28" s="45"/>
      <c r="I28" s="45"/>
      <c r="J28" s="45"/>
      <c r="K28" s="45"/>
    </row>
    <row r="29" spans="1:11">
      <c r="A29" s="45"/>
      <c r="B29" s="45"/>
      <c r="C29" s="45"/>
      <c r="D29" s="45"/>
      <c r="E29" s="45"/>
      <c r="F29" s="45"/>
      <c r="G29" s="45"/>
      <c r="H29" s="45"/>
      <c r="I29" s="45"/>
      <c r="J29" s="45"/>
      <c r="K29" s="45"/>
    </row>
    <row r="30" spans="1:11">
      <c r="A30" s="45"/>
      <c r="B30" s="45"/>
      <c r="C30" s="45"/>
      <c r="D30" s="45"/>
      <c r="E30" s="45"/>
      <c r="F30" s="45"/>
      <c r="G30" s="45"/>
      <c r="H30" s="45"/>
      <c r="I30" s="45"/>
      <c r="J30" s="45"/>
      <c r="K30" s="45"/>
    </row>
    <row r="31" spans="1:11">
      <c r="A31" s="45"/>
      <c r="B31" s="45"/>
      <c r="C31" s="45"/>
      <c r="D31" s="45"/>
      <c r="E31" s="45"/>
      <c r="F31" s="45"/>
      <c r="G31" s="45"/>
      <c r="H31" s="45"/>
      <c r="I31" s="45"/>
      <c r="J31" s="45"/>
      <c r="K31" s="45"/>
    </row>
    <row r="32" spans="1:11">
      <c r="A32" s="45"/>
      <c r="B32" s="45"/>
      <c r="C32" s="45"/>
      <c r="D32" s="45"/>
      <c r="E32" s="45"/>
      <c r="F32" s="45"/>
      <c r="G32" s="45"/>
      <c r="H32" s="45"/>
      <c r="I32" s="45"/>
      <c r="J32" s="45"/>
      <c r="K32" s="45"/>
    </row>
    <row r="33" spans="1:11">
      <c r="A33" s="45"/>
      <c r="B33" s="45"/>
      <c r="C33" s="45"/>
      <c r="D33" s="45"/>
      <c r="E33" s="45"/>
      <c r="F33" s="45"/>
      <c r="G33" s="45"/>
      <c r="H33" s="45"/>
      <c r="I33" s="45"/>
      <c r="J33" s="45"/>
      <c r="K33" s="45"/>
    </row>
    <row r="34" spans="1:11">
      <c r="A34" s="45"/>
      <c r="B34" s="45"/>
      <c r="C34" s="45"/>
      <c r="D34" s="45"/>
      <c r="E34" s="45"/>
      <c r="F34" s="45"/>
      <c r="G34" s="45"/>
      <c r="H34" s="45"/>
      <c r="I34" s="45"/>
      <c r="J34" s="45"/>
      <c r="K34" s="45"/>
    </row>
    <row r="48" spans="1:11">
      <c r="A48" s="34" t="s">
        <v>133</v>
      </c>
      <c r="B48" s="34"/>
      <c r="J48" s="41" t="s">
        <v>134</v>
      </c>
      <c r="K48" s="41"/>
    </row>
    <row r="51" spans="1:11">
      <c r="H51" s="2" t="s">
        <v>9</v>
      </c>
    </row>
    <row r="63" spans="1:11" s="6" customFormat="1" ht="14.6">
      <c r="A63" s="44" t="s">
        <v>14</v>
      </c>
      <c r="B63" s="44"/>
      <c r="C63" s="44"/>
      <c r="D63" s="44"/>
      <c r="E63" s="44"/>
      <c r="F63" s="44"/>
      <c r="G63" s="44"/>
      <c r="H63" s="44"/>
      <c r="I63" s="44"/>
      <c r="J63" s="44"/>
      <c r="K63" s="44"/>
    </row>
  </sheetData>
  <mergeCells count="6">
    <mergeCell ref="A18:K18"/>
    <mergeCell ref="A20:K20"/>
    <mergeCell ref="J48:K48"/>
    <mergeCell ref="A19:K19"/>
    <mergeCell ref="A63:K63"/>
    <mergeCell ref="A22:K34"/>
  </mergeCells>
  <printOptions horizontalCentered="1"/>
  <pageMargins left="0.4" right="0.4" top="0.5" bottom="0.5" header="0.3" footer="0.3"/>
  <pageSetup orientation="portrait" r:id="rId1"/>
  <headerFooter differentOddEven="1" differentFirst="1">
    <oddFooter>&amp;R&amp;"TIMES,Regular"&amp;7NSSE 2022 TOPICAL MODULE REPORT  •  &amp;P</oddFooter>
    <evenFooter>&amp;L&amp;"TIMES,Regular"&amp;7&amp;P  •  NSSE 2022 TOPICAL MODULE REPORT</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4D00D5-6D00-40F2-83CC-CE5B3713F3FC}">
  <sheetPr codeName="Sheet10">
    <tabColor rgb="FF153E79"/>
  </sheetPr>
  <dimension ref="A1:AJ147"/>
  <sheetViews>
    <sheetView showGridLines="0" zoomScaleNormal="100" zoomScaleSheetLayoutView="100" workbookViewId="0"/>
  </sheetViews>
  <sheetFormatPr defaultColWidth="9.15234375" defaultRowHeight="10.75"/>
  <cols>
    <col min="1" max="1" width="2.3046875" style="68" customWidth="1"/>
    <col min="2" max="2" width="18" style="68" customWidth="1"/>
    <col min="3" max="4" width="4.53515625" style="69" customWidth="1"/>
    <col min="5" max="5" width="5.3828125" style="70" customWidth="1"/>
    <col min="6" max="6" width="14.3046875" style="68" customWidth="1"/>
    <col min="7" max="7" width="7" style="68" customWidth="1"/>
    <col min="8" max="8" width="3.69140625" style="68" customWidth="1"/>
    <col min="9" max="9" width="7" style="68" customWidth="1"/>
    <col min="10" max="10" width="3.69140625" style="68" customWidth="1"/>
    <col min="11" max="11" width="1.69140625" style="170" customWidth="1"/>
    <col min="12" max="12" width="9.69140625" style="171" customWidth="1"/>
    <col min="13" max="13" width="4" style="68" customWidth="1"/>
    <col min="14" max="14" width="2.15234375" style="68" customWidth="1"/>
    <col min="15" max="15" width="4.69140625" style="68" customWidth="1"/>
    <col min="16" max="16" width="9.15234375" style="76"/>
    <col min="17" max="17" width="9.15234375" style="77"/>
    <col min="18" max="16384" width="9.15234375" style="68"/>
  </cols>
  <sheetData>
    <row r="1" spans="1:36" s="54" customFormat="1" ht="25.5" customHeight="1">
      <c r="D1" s="55" t="s">
        <v>135</v>
      </c>
      <c r="E1" s="56"/>
      <c r="F1" s="56"/>
      <c r="G1" s="56"/>
      <c r="H1" s="56"/>
      <c r="I1" s="56"/>
      <c r="J1" s="56"/>
      <c r="K1" s="56"/>
      <c r="L1" s="56"/>
      <c r="M1" s="56"/>
      <c r="N1" s="56"/>
      <c r="O1" s="56"/>
      <c r="P1" s="57"/>
      <c r="Q1" s="58"/>
      <c r="R1" s="59"/>
      <c r="S1" s="59"/>
      <c r="T1" s="59"/>
      <c r="U1" s="59"/>
      <c r="V1" s="59"/>
      <c r="W1" s="59"/>
      <c r="X1" s="59"/>
      <c r="Y1" s="59"/>
      <c r="Z1" s="59"/>
      <c r="AA1" s="59"/>
      <c r="AB1" s="59"/>
      <c r="AC1" s="59"/>
      <c r="AD1" s="59"/>
      <c r="AE1" s="59"/>
      <c r="AF1" s="59"/>
      <c r="AG1" s="59"/>
      <c r="AH1" s="59"/>
      <c r="AI1" s="59"/>
      <c r="AJ1" s="59"/>
    </row>
    <row r="2" spans="1:36" s="54" customFormat="1" ht="15.75" customHeight="1">
      <c r="D2" s="60" t="s">
        <v>68</v>
      </c>
      <c r="E2" s="61"/>
      <c r="F2" s="61"/>
      <c r="G2" s="61"/>
      <c r="H2" s="61"/>
      <c r="I2" s="61"/>
      <c r="J2" s="61"/>
      <c r="K2" s="61"/>
      <c r="L2" s="61"/>
      <c r="M2" s="61"/>
      <c r="N2" s="61"/>
      <c r="O2" s="61"/>
      <c r="P2" s="62"/>
      <c r="Q2" s="58"/>
      <c r="R2" s="63"/>
      <c r="S2" s="63"/>
      <c r="T2" s="63"/>
      <c r="U2" s="63"/>
      <c r="V2" s="63"/>
      <c r="W2" s="63"/>
      <c r="X2" s="63"/>
      <c r="Y2" s="63"/>
      <c r="Z2" s="63"/>
      <c r="AA2" s="63"/>
      <c r="AB2" s="63"/>
      <c r="AC2" s="63"/>
      <c r="AD2" s="63"/>
      <c r="AE2" s="63"/>
      <c r="AF2" s="63"/>
      <c r="AG2" s="63"/>
      <c r="AH2" s="63"/>
      <c r="AI2" s="63"/>
      <c r="AJ2" s="63"/>
    </row>
    <row r="3" spans="1:36" s="54" customFormat="1" ht="39" customHeight="1">
      <c r="A3" s="64"/>
      <c r="B3" s="64"/>
      <c r="C3" s="64"/>
      <c r="D3" s="65" t="s">
        <v>32</v>
      </c>
      <c r="E3" s="66"/>
      <c r="F3" s="66"/>
      <c r="G3" s="66"/>
      <c r="H3" s="66"/>
      <c r="I3" s="66"/>
      <c r="J3" s="66"/>
      <c r="K3" s="66"/>
      <c r="L3" s="66"/>
      <c r="M3" s="66"/>
      <c r="N3" s="66"/>
      <c r="O3" s="66"/>
      <c r="P3" s="62"/>
      <c r="Q3" s="58"/>
      <c r="R3" s="63"/>
      <c r="S3" s="63"/>
      <c r="T3" s="63"/>
      <c r="U3" s="63"/>
      <c r="V3" s="63"/>
      <c r="W3" s="63"/>
      <c r="X3" s="63"/>
      <c r="Y3" s="63"/>
      <c r="Z3" s="63"/>
      <c r="AA3" s="63"/>
      <c r="AB3" s="63"/>
      <c r="AC3" s="63"/>
      <c r="AD3" s="63"/>
      <c r="AE3" s="63"/>
      <c r="AF3" s="63"/>
      <c r="AG3" s="63"/>
      <c r="AH3" s="63"/>
      <c r="AI3" s="63"/>
      <c r="AJ3" s="63"/>
    </row>
    <row r="4" spans="1:36" ht="36.65" customHeight="1">
      <c r="A4" s="67" t="s">
        <v>69</v>
      </c>
      <c r="G4" s="71" t="s">
        <v>70</v>
      </c>
      <c r="H4" s="72"/>
      <c r="I4" s="72"/>
      <c r="J4" s="72"/>
      <c r="K4" s="73"/>
      <c r="L4" s="74" t="s">
        <v>71</v>
      </c>
      <c r="M4" s="75"/>
      <c r="N4" s="75"/>
      <c r="O4" s="75"/>
    </row>
    <row r="5" spans="1:36" ht="23.25" customHeight="1">
      <c r="G5" s="78" t="s">
        <v>31</v>
      </c>
      <c r="H5" s="79"/>
      <c r="I5" s="80" t="s">
        <v>34</v>
      </c>
      <c r="J5" s="81"/>
      <c r="K5" s="82"/>
      <c r="L5" s="83" t="s">
        <v>31</v>
      </c>
      <c r="M5" s="80" t="s">
        <v>34</v>
      </c>
      <c r="N5" s="81"/>
      <c r="O5" s="81"/>
    </row>
    <row r="6" spans="1:36" s="97" customFormat="1" ht="22.5" customHeight="1">
      <c r="A6" s="84"/>
      <c r="B6" s="85" t="s">
        <v>72</v>
      </c>
      <c r="C6" s="86" t="s">
        <v>73</v>
      </c>
      <c r="D6" s="87"/>
      <c r="E6" s="88" t="s">
        <v>74</v>
      </c>
      <c r="F6" s="89" t="s">
        <v>75</v>
      </c>
      <c r="G6" s="90" t="s">
        <v>76</v>
      </c>
      <c r="H6" s="90" t="s">
        <v>77</v>
      </c>
      <c r="I6" s="90" t="s">
        <v>76</v>
      </c>
      <c r="J6" s="90" t="s">
        <v>77</v>
      </c>
      <c r="K6" s="91"/>
      <c r="L6" s="88" t="s">
        <v>78</v>
      </c>
      <c r="M6" s="92" t="s">
        <v>78</v>
      </c>
      <c r="N6" s="93"/>
      <c r="O6" s="94" t="s">
        <v>79</v>
      </c>
      <c r="P6" s="95"/>
      <c r="Q6" s="96"/>
    </row>
    <row r="7" spans="1:36" s="101" customFormat="1" ht="15" customHeight="1">
      <c r="A7" s="98" t="s">
        <v>80</v>
      </c>
      <c r="B7" s="99"/>
      <c r="C7" s="99"/>
      <c r="D7" s="99"/>
      <c r="E7" s="99"/>
      <c r="F7" s="99"/>
      <c r="G7" s="99"/>
      <c r="H7" s="99"/>
      <c r="I7" s="99"/>
      <c r="J7" s="99"/>
      <c r="K7" s="99"/>
      <c r="L7" s="99"/>
      <c r="M7" s="99"/>
      <c r="N7" s="99"/>
      <c r="O7" s="99"/>
      <c r="P7" s="100"/>
      <c r="Q7" s="100"/>
    </row>
    <row r="8" spans="1:36" ht="12" customHeight="1">
      <c r="A8" s="102" t="s">
        <v>0</v>
      </c>
      <c r="B8" s="103" t="s">
        <v>81</v>
      </c>
      <c r="C8" s="104" t="s">
        <v>40</v>
      </c>
      <c r="D8" s="104"/>
      <c r="E8" s="105">
        <v>1</v>
      </c>
      <c r="F8" s="106" t="s">
        <v>82</v>
      </c>
      <c r="G8" s="107">
        <v>90</v>
      </c>
      <c r="H8" s="108">
        <v>7.7729071260440614</v>
      </c>
      <c r="I8" s="109">
        <v>1240</v>
      </c>
      <c r="J8" s="110">
        <v>12.937812077717226</v>
      </c>
      <c r="K8" s="111"/>
      <c r="L8" s="112"/>
      <c r="M8" s="113"/>
      <c r="N8" s="113"/>
      <c r="O8" s="113"/>
      <c r="P8" s="100"/>
      <c r="Q8" s="100"/>
    </row>
    <row r="9" spans="1:36" ht="12" customHeight="1">
      <c r="A9" s="102"/>
      <c r="B9" s="114"/>
      <c r="C9" s="104"/>
      <c r="D9" s="104"/>
      <c r="E9" s="105">
        <v>2</v>
      </c>
      <c r="F9" s="106" t="s">
        <v>83</v>
      </c>
      <c r="G9" s="107">
        <v>372</v>
      </c>
      <c r="H9" s="108">
        <v>31.038473272755713</v>
      </c>
      <c r="I9" s="109">
        <v>3452</v>
      </c>
      <c r="J9" s="110">
        <v>34.85434487649713</v>
      </c>
      <c r="K9" s="111"/>
      <c r="L9" s="115"/>
      <c r="M9" s="116"/>
      <c r="N9" s="116"/>
      <c r="O9" s="116"/>
      <c r="P9" s="100"/>
      <c r="Q9" s="100"/>
    </row>
    <row r="10" spans="1:36" ht="12" customHeight="1">
      <c r="A10" s="102"/>
      <c r="B10" s="114"/>
      <c r="C10" s="104"/>
      <c r="D10" s="104"/>
      <c r="E10" s="105">
        <v>3</v>
      </c>
      <c r="F10" s="106" t="s">
        <v>84</v>
      </c>
      <c r="G10" s="107">
        <v>476</v>
      </c>
      <c r="H10" s="108">
        <v>40.183689586785334</v>
      </c>
      <c r="I10" s="109">
        <v>3641</v>
      </c>
      <c r="J10" s="110">
        <v>35.881996749407044</v>
      </c>
      <c r="K10" s="111"/>
      <c r="L10" s="117">
        <v>2.7442064248956721</v>
      </c>
      <c r="M10" s="118">
        <v>2.5559587726446305</v>
      </c>
      <c r="N10" s="119" t="s" cm="1">
        <v>131</v>
      </c>
      <c r="O10" s="120">
        <v>0.20682173318208227</v>
      </c>
      <c r="P10" s="100"/>
      <c r="Q10" s="100"/>
    </row>
    <row r="11" spans="1:36" ht="12" customHeight="1">
      <c r="A11" s="102"/>
      <c r="B11" s="114"/>
      <c r="C11" s="104"/>
      <c r="D11" s="104"/>
      <c r="E11" s="105">
        <v>4</v>
      </c>
      <c r="F11" s="106" t="s">
        <v>85</v>
      </c>
      <c r="G11" s="107">
        <v>254</v>
      </c>
      <c r="H11" s="108">
        <v>21.004930014413905</v>
      </c>
      <c r="I11" s="109">
        <v>1689</v>
      </c>
      <c r="J11" s="110">
        <v>16.325846296383205</v>
      </c>
      <c r="K11" s="111"/>
      <c r="L11" s="121"/>
      <c r="M11" s="122" t="s" cm="1">
        <v>18</v>
      </c>
      <c r="N11" s="123"/>
      <c r="O11" s="124"/>
      <c r="P11" s="100"/>
      <c r="Q11" s="100"/>
    </row>
    <row r="12" spans="1:36" ht="12" customHeight="1">
      <c r="A12" s="102"/>
      <c r="B12" s="125"/>
      <c r="C12" s="104"/>
      <c r="D12" s="104"/>
      <c r="E12" s="126"/>
      <c r="F12" s="127" t="s">
        <v>41</v>
      </c>
      <c r="G12" s="128">
        <v>1192</v>
      </c>
      <c r="H12" s="129">
        <v>100</v>
      </c>
      <c r="I12" s="130">
        <v>10022</v>
      </c>
      <c r="J12" s="131">
        <v>100</v>
      </c>
      <c r="K12" s="111"/>
      <c r="L12" s="132"/>
      <c r="M12" s="133"/>
      <c r="N12" s="133"/>
      <c r="O12" s="133"/>
    </row>
    <row r="13" spans="1:36" ht="12" customHeight="1">
      <c r="A13" s="102" t="s">
        <v>1</v>
      </c>
      <c r="B13" s="134" t="s">
        <v>86</v>
      </c>
      <c r="C13" s="135" t="s">
        <v>42</v>
      </c>
      <c r="D13" s="135"/>
      <c r="E13" s="105">
        <v>1</v>
      </c>
      <c r="F13" s="106" t="s">
        <v>82</v>
      </c>
      <c r="G13" s="107">
        <v>87</v>
      </c>
      <c r="H13" s="108">
        <v>7.4298405566586636</v>
      </c>
      <c r="I13" s="109">
        <v>1312</v>
      </c>
      <c r="J13" s="110">
        <v>14.368266195909268</v>
      </c>
      <c r="K13" s="111"/>
      <c r="L13" s="112"/>
      <c r="M13" s="113"/>
      <c r="N13" s="113"/>
      <c r="O13" s="113"/>
    </row>
    <row r="14" spans="1:36" ht="12" customHeight="1">
      <c r="A14" s="102"/>
      <c r="B14" s="103"/>
      <c r="C14" s="104"/>
      <c r="D14" s="104"/>
      <c r="E14" s="105">
        <v>2</v>
      </c>
      <c r="F14" s="106" t="s">
        <v>83</v>
      </c>
      <c r="G14" s="107">
        <v>371</v>
      </c>
      <c r="H14" s="108">
        <v>32.007463638059889</v>
      </c>
      <c r="I14" s="109">
        <v>3115</v>
      </c>
      <c r="J14" s="110">
        <v>32.04744283502292</v>
      </c>
      <c r="K14" s="111"/>
      <c r="L14" s="115"/>
      <c r="M14" s="116"/>
      <c r="N14" s="116"/>
      <c r="O14" s="116"/>
    </row>
    <row r="15" spans="1:36" ht="12" customHeight="1">
      <c r="A15" s="136"/>
      <c r="B15" s="103"/>
      <c r="C15" s="104"/>
      <c r="D15" s="104"/>
      <c r="E15" s="105">
        <v>3</v>
      </c>
      <c r="F15" s="106" t="s">
        <v>84</v>
      </c>
      <c r="G15" s="107">
        <v>467</v>
      </c>
      <c r="H15" s="108">
        <v>39.033055273741745</v>
      </c>
      <c r="I15" s="109">
        <v>3653</v>
      </c>
      <c r="J15" s="110">
        <v>35.491910928890128</v>
      </c>
      <c r="K15" s="111"/>
      <c r="L15" s="117">
        <v>2.7466249578015858</v>
      </c>
      <c r="M15" s="118">
        <v>2.5730840481335138</v>
      </c>
      <c r="N15" s="119" t="s" cm="1">
        <v>131</v>
      </c>
      <c r="O15" s="120">
        <v>0.18428098100983686</v>
      </c>
      <c r="P15" s="100"/>
      <c r="Q15" s="100"/>
    </row>
    <row r="16" spans="1:36" ht="12" customHeight="1">
      <c r="A16" s="136"/>
      <c r="B16" s="103"/>
      <c r="C16" s="104"/>
      <c r="D16" s="104"/>
      <c r="E16" s="105">
        <v>4</v>
      </c>
      <c r="F16" s="106" t="s">
        <v>85</v>
      </c>
      <c r="G16" s="107">
        <v>260</v>
      </c>
      <c r="H16" s="108">
        <v>21.529640531538789</v>
      </c>
      <c r="I16" s="109">
        <v>1907</v>
      </c>
      <c r="J16" s="110">
        <v>18.092380040182285</v>
      </c>
      <c r="K16" s="111"/>
      <c r="L16" s="121"/>
      <c r="M16" s="122" t="s" cm="1">
        <v>18</v>
      </c>
      <c r="N16" s="123"/>
      <c r="O16" s="124"/>
      <c r="P16" s="100"/>
      <c r="Q16" s="100"/>
    </row>
    <row r="17" spans="1:17" ht="12" customHeight="1">
      <c r="A17" s="136"/>
      <c r="B17" s="137"/>
      <c r="C17" s="138"/>
      <c r="D17" s="138"/>
      <c r="E17" s="139"/>
      <c r="F17" s="140" t="s">
        <v>41</v>
      </c>
      <c r="G17" s="141">
        <v>1185</v>
      </c>
      <c r="H17" s="142">
        <v>100</v>
      </c>
      <c r="I17" s="143">
        <v>9987</v>
      </c>
      <c r="J17" s="144">
        <v>100</v>
      </c>
      <c r="K17" s="111"/>
      <c r="L17" s="132"/>
      <c r="M17" s="133"/>
      <c r="N17" s="133"/>
      <c r="O17" s="133"/>
    </row>
    <row r="18" spans="1:17" ht="12" customHeight="1">
      <c r="A18" s="102" t="s">
        <v>2</v>
      </c>
      <c r="B18" s="134" t="s">
        <v>87</v>
      </c>
      <c r="C18" s="145" t="s">
        <v>43</v>
      </c>
      <c r="D18" s="145"/>
      <c r="E18" s="105">
        <v>1</v>
      </c>
      <c r="F18" s="106" t="s">
        <v>82</v>
      </c>
      <c r="G18" s="107">
        <v>53</v>
      </c>
      <c r="H18" s="108">
        <v>4.7271394138416811</v>
      </c>
      <c r="I18" s="109">
        <v>801</v>
      </c>
      <c r="J18" s="110">
        <v>8.839007560978267</v>
      </c>
      <c r="K18" s="111"/>
      <c r="L18" s="112"/>
      <c r="M18" s="113"/>
      <c r="N18" s="113"/>
      <c r="O18" s="113"/>
    </row>
    <row r="19" spans="1:17" ht="12" customHeight="1">
      <c r="A19" s="136"/>
      <c r="B19" s="103"/>
      <c r="C19" s="146"/>
      <c r="D19" s="146"/>
      <c r="E19" s="105">
        <v>2</v>
      </c>
      <c r="F19" s="106" t="s">
        <v>83</v>
      </c>
      <c r="G19" s="107">
        <v>325</v>
      </c>
      <c r="H19" s="108">
        <v>27.648909156042308</v>
      </c>
      <c r="I19" s="109">
        <v>2967</v>
      </c>
      <c r="J19" s="110">
        <v>30.812676666008691</v>
      </c>
      <c r="K19" s="111"/>
      <c r="L19" s="115"/>
      <c r="M19" s="116"/>
      <c r="N19" s="116"/>
      <c r="O19" s="116"/>
    </row>
    <row r="20" spans="1:17" ht="12" customHeight="1">
      <c r="A20" s="136"/>
      <c r="B20" s="103"/>
      <c r="C20" s="146"/>
      <c r="D20" s="146"/>
      <c r="E20" s="105">
        <v>3</v>
      </c>
      <c r="F20" s="106" t="s">
        <v>84</v>
      </c>
      <c r="G20" s="107">
        <v>521</v>
      </c>
      <c r="H20" s="108">
        <v>43.91235518138663</v>
      </c>
      <c r="I20" s="109">
        <v>4139</v>
      </c>
      <c r="J20" s="110">
        <v>40.753941952326031</v>
      </c>
      <c r="K20" s="111"/>
      <c r="L20" s="117">
        <v>2.8660840826499938</v>
      </c>
      <c r="M20" s="118">
        <v>2.7110368203273327</v>
      </c>
      <c r="N20" s="119" t="s" cm="1">
        <v>131</v>
      </c>
      <c r="O20" s="120">
        <v>0.17679435038714297</v>
      </c>
      <c r="P20" s="100"/>
      <c r="Q20" s="100"/>
    </row>
    <row r="21" spans="1:17" ht="12" customHeight="1">
      <c r="A21" s="136"/>
      <c r="B21" s="103"/>
      <c r="C21" s="146"/>
      <c r="D21" s="146"/>
      <c r="E21" s="105">
        <v>4</v>
      </c>
      <c r="F21" s="106" t="s">
        <v>85</v>
      </c>
      <c r="G21" s="107">
        <v>290</v>
      </c>
      <c r="H21" s="108">
        <v>23.711596248728416</v>
      </c>
      <c r="I21" s="109">
        <v>2084</v>
      </c>
      <c r="J21" s="110">
        <v>19.594373820691576</v>
      </c>
      <c r="K21" s="111"/>
      <c r="L21" s="121"/>
      <c r="M21" s="122" t="s" cm="1">
        <v>18</v>
      </c>
      <c r="N21" s="123"/>
      <c r="O21" s="124"/>
      <c r="P21" s="100"/>
      <c r="Q21" s="100"/>
    </row>
    <row r="22" spans="1:17" ht="12" customHeight="1">
      <c r="A22" s="136"/>
      <c r="B22" s="137"/>
      <c r="C22" s="147"/>
      <c r="D22" s="147"/>
      <c r="E22" s="139"/>
      <c r="F22" s="140" t="s">
        <v>41</v>
      </c>
      <c r="G22" s="141">
        <v>1189</v>
      </c>
      <c r="H22" s="142">
        <v>100</v>
      </c>
      <c r="I22" s="143">
        <v>9991</v>
      </c>
      <c r="J22" s="144">
        <v>100</v>
      </c>
      <c r="K22" s="111"/>
      <c r="L22" s="132"/>
      <c r="M22" s="133"/>
      <c r="N22" s="133"/>
      <c r="O22" s="133"/>
    </row>
    <row r="23" spans="1:17" ht="12" customHeight="1">
      <c r="A23" s="102" t="s">
        <v>3</v>
      </c>
      <c r="B23" s="134" t="s">
        <v>88</v>
      </c>
      <c r="C23" s="145" t="s">
        <v>44</v>
      </c>
      <c r="D23" s="145"/>
      <c r="E23" s="105">
        <v>1</v>
      </c>
      <c r="F23" s="106" t="s">
        <v>82</v>
      </c>
      <c r="G23" s="107">
        <v>129</v>
      </c>
      <c r="H23" s="108">
        <v>11.102162208248691</v>
      </c>
      <c r="I23" s="109">
        <v>1941</v>
      </c>
      <c r="J23" s="110">
        <v>20.809942005869761</v>
      </c>
      <c r="K23" s="111"/>
      <c r="L23" s="112"/>
      <c r="M23" s="113"/>
      <c r="N23" s="113"/>
      <c r="O23" s="113"/>
    </row>
    <row r="24" spans="1:17" ht="12" customHeight="1">
      <c r="A24" s="136"/>
      <c r="B24" s="103"/>
      <c r="C24" s="146"/>
      <c r="D24" s="146"/>
      <c r="E24" s="105">
        <v>2</v>
      </c>
      <c r="F24" s="106" t="s">
        <v>83</v>
      </c>
      <c r="G24" s="107">
        <v>371</v>
      </c>
      <c r="H24" s="108">
        <v>31.476972178440722</v>
      </c>
      <c r="I24" s="109">
        <v>3371</v>
      </c>
      <c r="J24" s="110">
        <v>33.865775753638395</v>
      </c>
      <c r="K24" s="111"/>
      <c r="L24" s="115"/>
      <c r="M24" s="116"/>
      <c r="N24" s="116"/>
      <c r="O24" s="116"/>
    </row>
    <row r="25" spans="1:17" ht="12" customHeight="1">
      <c r="A25" s="136"/>
      <c r="B25" s="103"/>
      <c r="C25" s="146"/>
      <c r="D25" s="146"/>
      <c r="E25" s="105">
        <v>3</v>
      </c>
      <c r="F25" s="106" t="s">
        <v>84</v>
      </c>
      <c r="G25" s="107">
        <v>441</v>
      </c>
      <c r="H25" s="108">
        <v>37.229703836680585</v>
      </c>
      <c r="I25" s="109">
        <v>3125</v>
      </c>
      <c r="J25" s="110">
        <v>30.669971718634326</v>
      </c>
      <c r="K25" s="111"/>
      <c r="L25" s="117">
        <v>2.6650986518168822</v>
      </c>
      <c r="M25" s="118">
        <v>2.3916865075649714</v>
      </c>
      <c r="N25" s="119" t="s" cm="1">
        <v>131</v>
      </c>
      <c r="O25" s="120">
        <v>0.28170174720715302</v>
      </c>
      <c r="P25" s="100"/>
      <c r="Q25" s="100"/>
    </row>
    <row r="26" spans="1:17" ht="12" customHeight="1">
      <c r="A26" s="136"/>
      <c r="B26" s="103"/>
      <c r="C26" s="146"/>
      <c r="D26" s="146"/>
      <c r="E26" s="105">
        <v>4</v>
      </c>
      <c r="F26" s="106" t="s">
        <v>85</v>
      </c>
      <c r="G26" s="107">
        <v>247</v>
      </c>
      <c r="H26" s="108">
        <v>20.19116177662907</v>
      </c>
      <c r="I26" s="109">
        <v>1554</v>
      </c>
      <c r="J26" s="110">
        <v>14.65431052186206</v>
      </c>
      <c r="K26" s="111"/>
      <c r="L26" s="121"/>
      <c r="M26" s="122" t="s" cm="1">
        <v>18</v>
      </c>
      <c r="N26" s="123"/>
      <c r="O26" s="124"/>
      <c r="P26" s="100"/>
      <c r="Q26" s="100"/>
    </row>
    <row r="27" spans="1:17" ht="12" customHeight="1">
      <c r="A27" s="136"/>
      <c r="B27" s="137"/>
      <c r="C27" s="147"/>
      <c r="D27" s="147"/>
      <c r="E27" s="139"/>
      <c r="F27" s="140" t="s">
        <v>41</v>
      </c>
      <c r="G27" s="141">
        <v>1188</v>
      </c>
      <c r="H27" s="142">
        <v>100</v>
      </c>
      <c r="I27" s="143">
        <v>9991</v>
      </c>
      <c r="J27" s="144">
        <v>100</v>
      </c>
      <c r="K27" s="111"/>
      <c r="L27" s="132"/>
      <c r="M27" s="133"/>
      <c r="N27" s="133"/>
      <c r="O27" s="133"/>
    </row>
    <row r="28" spans="1:17" ht="12" customHeight="1">
      <c r="A28" s="102" t="s">
        <v>4</v>
      </c>
      <c r="B28" s="134" t="s">
        <v>89</v>
      </c>
      <c r="C28" s="135" t="s">
        <v>45</v>
      </c>
      <c r="D28" s="135"/>
      <c r="E28" s="105">
        <v>1</v>
      </c>
      <c r="F28" s="106" t="s">
        <v>82</v>
      </c>
      <c r="G28" s="107">
        <v>110</v>
      </c>
      <c r="H28" s="108">
        <v>9.2469655587279274</v>
      </c>
      <c r="I28" s="109">
        <v>1393</v>
      </c>
      <c r="J28" s="110">
        <v>14.727687311944129</v>
      </c>
      <c r="K28" s="111"/>
      <c r="L28" s="112"/>
      <c r="M28" s="113"/>
      <c r="N28" s="113"/>
      <c r="O28" s="113"/>
    </row>
    <row r="29" spans="1:17" ht="12" customHeight="1">
      <c r="A29" s="136"/>
      <c r="B29" s="103"/>
      <c r="C29" s="104"/>
      <c r="D29" s="104"/>
      <c r="E29" s="105">
        <v>2</v>
      </c>
      <c r="F29" s="106" t="s">
        <v>83</v>
      </c>
      <c r="G29" s="107">
        <v>433</v>
      </c>
      <c r="H29" s="108">
        <v>36.901803381102191</v>
      </c>
      <c r="I29" s="109">
        <v>3414</v>
      </c>
      <c r="J29" s="110">
        <v>34.713171450084353</v>
      </c>
      <c r="K29" s="111"/>
      <c r="L29" s="115"/>
      <c r="M29" s="116"/>
      <c r="N29" s="116"/>
      <c r="O29" s="116"/>
    </row>
    <row r="30" spans="1:17" ht="12" customHeight="1">
      <c r="A30" s="136"/>
      <c r="B30" s="103"/>
      <c r="C30" s="104"/>
      <c r="D30" s="104"/>
      <c r="E30" s="105">
        <v>3</v>
      </c>
      <c r="F30" s="106" t="s">
        <v>84</v>
      </c>
      <c r="G30" s="107">
        <v>401</v>
      </c>
      <c r="H30" s="108">
        <v>33.739706137595384</v>
      </c>
      <c r="I30" s="109">
        <v>3276</v>
      </c>
      <c r="J30" s="110">
        <v>32.090405716574168</v>
      </c>
      <c r="K30" s="111"/>
      <c r="L30" s="117">
        <v>2.647157904240133</v>
      </c>
      <c r="M30" s="118">
        <v>2.5430018944744002</v>
      </c>
      <c r="N30" s="119" t="s" cm="1">
        <v>131</v>
      </c>
      <c r="O30" s="120">
        <v>0.10938516598842001</v>
      </c>
      <c r="P30" s="100"/>
      <c r="Q30" s="100"/>
    </row>
    <row r="31" spans="1:17" ht="12" customHeight="1">
      <c r="A31" s="136"/>
      <c r="B31" s="103"/>
      <c r="C31" s="104"/>
      <c r="D31" s="104"/>
      <c r="E31" s="105">
        <v>4</v>
      </c>
      <c r="F31" s="106" t="s">
        <v>85</v>
      </c>
      <c r="G31" s="107">
        <v>244</v>
      </c>
      <c r="H31" s="108">
        <v>20.111524922573544</v>
      </c>
      <c r="I31" s="109">
        <v>1917</v>
      </c>
      <c r="J31" s="110">
        <v>18.468735521401889</v>
      </c>
      <c r="K31" s="111"/>
      <c r="L31" s="121"/>
      <c r="M31" s="122" t="s" cm="1">
        <v>18</v>
      </c>
      <c r="N31" s="123"/>
      <c r="O31" s="124"/>
      <c r="P31" s="100"/>
      <c r="Q31" s="100"/>
    </row>
    <row r="32" spans="1:17" ht="12" customHeight="1">
      <c r="A32" s="136"/>
      <c r="B32" s="137"/>
      <c r="C32" s="138"/>
      <c r="D32" s="138"/>
      <c r="E32" s="139"/>
      <c r="F32" s="140" t="s">
        <v>41</v>
      </c>
      <c r="G32" s="141">
        <v>1188</v>
      </c>
      <c r="H32" s="142">
        <v>100</v>
      </c>
      <c r="I32" s="143">
        <v>10000</v>
      </c>
      <c r="J32" s="144">
        <v>100</v>
      </c>
      <c r="K32" s="111"/>
      <c r="L32" s="132"/>
      <c r="M32" s="133"/>
      <c r="N32" s="133"/>
      <c r="O32" s="133"/>
    </row>
    <row r="33" spans="1:17" ht="12" customHeight="1">
      <c r="A33" s="102" t="s">
        <v>5</v>
      </c>
      <c r="B33" s="134" t="s">
        <v>90</v>
      </c>
      <c r="C33" s="135" t="s">
        <v>46</v>
      </c>
      <c r="D33" s="135"/>
      <c r="E33" s="105">
        <v>1</v>
      </c>
      <c r="F33" s="106" t="s">
        <v>82</v>
      </c>
      <c r="G33" s="107">
        <v>113</v>
      </c>
      <c r="H33" s="108">
        <v>9.5479468609149443</v>
      </c>
      <c r="I33" s="109">
        <v>1602</v>
      </c>
      <c r="J33" s="110">
        <v>17.375391469666148</v>
      </c>
      <c r="K33" s="111"/>
      <c r="L33" s="112"/>
      <c r="M33" s="113"/>
      <c r="N33" s="113"/>
      <c r="O33" s="113"/>
    </row>
    <row r="34" spans="1:17" ht="12" customHeight="1">
      <c r="A34" s="136"/>
      <c r="B34" s="103"/>
      <c r="C34" s="104"/>
      <c r="D34" s="104"/>
      <c r="E34" s="105">
        <v>2</v>
      </c>
      <c r="F34" s="106" t="s">
        <v>83</v>
      </c>
      <c r="G34" s="107">
        <v>405</v>
      </c>
      <c r="H34" s="108">
        <v>34.476983823405469</v>
      </c>
      <c r="I34" s="109">
        <v>3215</v>
      </c>
      <c r="J34" s="110">
        <v>32.934583605741715</v>
      </c>
      <c r="K34" s="111"/>
      <c r="L34" s="115"/>
      <c r="M34" s="116"/>
      <c r="N34" s="116"/>
      <c r="O34" s="116"/>
    </row>
    <row r="35" spans="1:17" ht="12" customHeight="1">
      <c r="A35" s="136"/>
      <c r="B35" s="103"/>
      <c r="C35" s="104"/>
      <c r="D35" s="104"/>
      <c r="E35" s="105">
        <v>3</v>
      </c>
      <c r="F35" s="106" t="s">
        <v>84</v>
      </c>
      <c r="G35" s="107">
        <v>419</v>
      </c>
      <c r="H35" s="108">
        <v>35.048762146973964</v>
      </c>
      <c r="I35" s="109">
        <v>3271</v>
      </c>
      <c r="J35" s="110">
        <v>31.475805426319376</v>
      </c>
      <c r="K35" s="111"/>
      <c r="L35" s="117">
        <v>2.6735342962346706</v>
      </c>
      <c r="M35" s="118">
        <v>2.5052885295321663</v>
      </c>
      <c r="N35" s="119" t="s" cm="1">
        <v>131</v>
      </c>
      <c r="O35" s="120">
        <v>0.17222773420253912</v>
      </c>
      <c r="P35" s="100"/>
      <c r="Q35" s="100"/>
    </row>
    <row r="36" spans="1:17" ht="12" customHeight="1">
      <c r="A36" s="136"/>
      <c r="B36" s="103"/>
      <c r="C36" s="104"/>
      <c r="D36" s="104"/>
      <c r="E36" s="105">
        <v>4</v>
      </c>
      <c r="F36" s="106" t="s">
        <v>85</v>
      </c>
      <c r="G36" s="107">
        <v>255</v>
      </c>
      <c r="H36" s="108">
        <v>20.926307168704657</v>
      </c>
      <c r="I36" s="109">
        <v>1901</v>
      </c>
      <c r="J36" s="110">
        <v>18.214219498277373</v>
      </c>
      <c r="K36" s="111"/>
      <c r="L36" s="121"/>
      <c r="M36" s="122" t="s" cm="1">
        <v>18</v>
      </c>
      <c r="N36" s="123"/>
      <c r="O36" s="124"/>
      <c r="P36" s="100"/>
      <c r="Q36" s="100"/>
    </row>
    <row r="37" spans="1:17" ht="12" customHeight="1">
      <c r="A37" s="136"/>
      <c r="B37" s="137"/>
      <c r="C37" s="138"/>
      <c r="D37" s="138"/>
      <c r="E37" s="139"/>
      <c r="F37" s="140" t="s">
        <v>41</v>
      </c>
      <c r="G37" s="141">
        <v>1192</v>
      </c>
      <c r="H37" s="142">
        <v>100</v>
      </c>
      <c r="I37" s="143">
        <v>9989</v>
      </c>
      <c r="J37" s="144">
        <v>100</v>
      </c>
      <c r="K37" s="111"/>
      <c r="L37" s="132"/>
      <c r="M37" s="133"/>
      <c r="N37" s="133"/>
      <c r="O37" s="133"/>
    </row>
    <row r="38" spans="1:17" ht="12" customHeight="1">
      <c r="A38" s="102" t="s">
        <v>6</v>
      </c>
      <c r="B38" s="134" t="s">
        <v>91</v>
      </c>
      <c r="C38" s="135" t="s">
        <v>47</v>
      </c>
      <c r="D38" s="135"/>
      <c r="E38" s="105">
        <v>1</v>
      </c>
      <c r="F38" s="106" t="s">
        <v>82</v>
      </c>
      <c r="G38" s="107">
        <v>68</v>
      </c>
      <c r="H38" s="108">
        <v>5.892348427569301</v>
      </c>
      <c r="I38" s="109">
        <v>808</v>
      </c>
      <c r="J38" s="110">
        <v>8.6776821385035898</v>
      </c>
      <c r="K38" s="111"/>
      <c r="L38" s="112"/>
      <c r="M38" s="113"/>
      <c r="N38" s="113"/>
      <c r="O38" s="113"/>
    </row>
    <row r="39" spans="1:17" ht="12" customHeight="1">
      <c r="A39" s="136"/>
      <c r="B39" s="103"/>
      <c r="C39" s="104"/>
      <c r="D39" s="104"/>
      <c r="E39" s="105">
        <v>2</v>
      </c>
      <c r="F39" s="106" t="s">
        <v>83</v>
      </c>
      <c r="G39" s="107">
        <v>344</v>
      </c>
      <c r="H39" s="108">
        <v>29.362414708548183</v>
      </c>
      <c r="I39" s="109">
        <v>2762</v>
      </c>
      <c r="J39" s="110">
        <v>28.4062970577816</v>
      </c>
      <c r="K39" s="111"/>
      <c r="L39" s="115"/>
      <c r="M39" s="116"/>
      <c r="N39" s="116"/>
      <c r="O39" s="116"/>
    </row>
    <row r="40" spans="1:17" ht="12" customHeight="1">
      <c r="A40" s="136"/>
      <c r="B40" s="103"/>
      <c r="C40" s="104"/>
      <c r="D40" s="104"/>
      <c r="E40" s="105">
        <v>3</v>
      </c>
      <c r="F40" s="106" t="s">
        <v>84</v>
      </c>
      <c r="G40" s="107">
        <v>487</v>
      </c>
      <c r="H40" s="108">
        <v>40.716141622223653</v>
      </c>
      <c r="I40" s="109">
        <v>3989</v>
      </c>
      <c r="J40" s="110">
        <v>39.439973196505882</v>
      </c>
      <c r="K40" s="111"/>
      <c r="L40" s="117">
        <v>2.8288198367796804</v>
      </c>
      <c r="M40" s="118">
        <v>2.7771438627243046</v>
      </c>
      <c r="N40" s="119" t="s" cm="1">
        <v>130</v>
      </c>
      <c r="O40" s="120">
        <v>5.7346647499489638E-2</v>
      </c>
      <c r="P40" s="100"/>
      <c r="Q40" s="100"/>
    </row>
    <row r="41" spans="1:17" ht="12" customHeight="1">
      <c r="A41" s="136"/>
      <c r="B41" s="103"/>
      <c r="C41" s="104"/>
      <c r="D41" s="104"/>
      <c r="E41" s="105">
        <v>4</v>
      </c>
      <c r="F41" s="106" t="s">
        <v>85</v>
      </c>
      <c r="G41" s="107">
        <v>293</v>
      </c>
      <c r="H41" s="108">
        <v>24.029095241657878</v>
      </c>
      <c r="I41" s="109">
        <v>2441</v>
      </c>
      <c r="J41" s="110">
        <v>23.476047607213573</v>
      </c>
      <c r="K41" s="111"/>
      <c r="L41" s="121"/>
      <c r="M41" s="122" t="s" cm="1">
        <v>18</v>
      </c>
      <c r="N41" s="123"/>
      <c r="O41" s="124"/>
      <c r="P41" s="100"/>
      <c r="Q41" s="100"/>
    </row>
    <row r="42" spans="1:17" ht="12" customHeight="1">
      <c r="A42" s="148"/>
      <c r="B42" s="137"/>
      <c r="C42" s="138"/>
      <c r="D42" s="138"/>
      <c r="E42" s="139"/>
      <c r="F42" s="140" t="s">
        <v>41</v>
      </c>
      <c r="G42" s="141">
        <v>1192</v>
      </c>
      <c r="H42" s="142">
        <v>100</v>
      </c>
      <c r="I42" s="143">
        <v>10000</v>
      </c>
      <c r="J42" s="144">
        <v>100</v>
      </c>
      <c r="K42" s="111"/>
      <c r="L42" s="132"/>
      <c r="M42" s="133"/>
      <c r="N42" s="133"/>
      <c r="O42" s="133"/>
    </row>
    <row r="43" spans="1:17" s="101" customFormat="1" ht="15" customHeight="1">
      <c r="A43" s="98" t="s">
        <v>92</v>
      </c>
      <c r="B43" s="149"/>
      <c r="C43" s="149"/>
      <c r="D43" s="149"/>
      <c r="E43" s="149"/>
      <c r="F43" s="149"/>
      <c r="G43" s="149"/>
      <c r="H43" s="149"/>
      <c r="I43" s="149"/>
      <c r="J43" s="149"/>
      <c r="K43" s="149"/>
      <c r="L43" s="149"/>
      <c r="M43" s="149"/>
      <c r="N43" s="149"/>
      <c r="O43" s="149"/>
      <c r="P43" s="150"/>
      <c r="Q43" s="151"/>
    </row>
    <row r="44" spans="1:17" ht="12" customHeight="1">
      <c r="A44" s="102" t="s">
        <v>0</v>
      </c>
      <c r="B44" s="103" t="s">
        <v>93</v>
      </c>
      <c r="C44" s="104" t="s">
        <v>48</v>
      </c>
      <c r="D44" s="104"/>
      <c r="E44" s="105">
        <v>1</v>
      </c>
      <c r="F44" s="106" t="s">
        <v>82</v>
      </c>
      <c r="G44" s="107">
        <v>45</v>
      </c>
      <c r="H44" s="108">
        <v>3.892056439176919</v>
      </c>
      <c r="I44" s="109">
        <v>608</v>
      </c>
      <c r="J44" s="110">
        <v>6.4464708700044113</v>
      </c>
      <c r="K44" s="111"/>
      <c r="L44" s="112"/>
      <c r="M44" s="152"/>
      <c r="N44" s="152"/>
      <c r="O44" s="152"/>
    </row>
    <row r="45" spans="1:17" ht="12" customHeight="1">
      <c r="A45" s="136"/>
      <c r="B45" s="103"/>
      <c r="C45" s="104"/>
      <c r="D45" s="104"/>
      <c r="E45" s="105">
        <v>2</v>
      </c>
      <c r="F45" s="106" t="s">
        <v>83</v>
      </c>
      <c r="G45" s="107">
        <v>309</v>
      </c>
      <c r="H45" s="108">
        <v>26.175801144127458</v>
      </c>
      <c r="I45" s="109">
        <v>2645</v>
      </c>
      <c r="J45" s="110">
        <v>26.608785799882213</v>
      </c>
      <c r="K45" s="111"/>
      <c r="L45" s="115"/>
      <c r="M45" s="153"/>
      <c r="N45" s="153"/>
      <c r="O45" s="153"/>
    </row>
    <row r="46" spans="1:17" ht="12" customHeight="1">
      <c r="A46" s="136"/>
      <c r="B46" s="103"/>
      <c r="C46" s="104"/>
      <c r="D46" s="104"/>
      <c r="E46" s="105">
        <v>3</v>
      </c>
      <c r="F46" s="106" t="s">
        <v>84</v>
      </c>
      <c r="G46" s="107">
        <v>528</v>
      </c>
      <c r="H46" s="108">
        <v>44.850126991778446</v>
      </c>
      <c r="I46" s="109">
        <v>4186</v>
      </c>
      <c r="J46" s="110">
        <v>41.756567417022616</v>
      </c>
      <c r="K46" s="111"/>
      <c r="L46" s="117">
        <v>2.9112210140243162</v>
      </c>
      <c r="M46" s="118">
        <v>2.8568644837321098</v>
      </c>
      <c r="N46" s="119" t="s" cm="1">
        <v>130</v>
      </c>
      <c r="O46" s="120">
        <v>6.2764815698319223E-2</v>
      </c>
      <c r="P46" s="100"/>
      <c r="Q46" s="100"/>
    </row>
    <row r="47" spans="1:17" ht="12" customHeight="1">
      <c r="A47" s="136"/>
      <c r="B47" s="103"/>
      <c r="C47" s="104"/>
      <c r="D47" s="104"/>
      <c r="E47" s="105">
        <v>4</v>
      </c>
      <c r="F47" s="106" t="s">
        <v>85</v>
      </c>
      <c r="G47" s="107">
        <v>302</v>
      </c>
      <c r="H47" s="108">
        <v>25.082015424916236</v>
      </c>
      <c r="I47" s="109">
        <v>2541</v>
      </c>
      <c r="J47" s="110">
        <v>25.188175913095982</v>
      </c>
      <c r="K47" s="111"/>
      <c r="L47" s="121"/>
      <c r="M47" s="122" t="s" cm="1">
        <v>18</v>
      </c>
      <c r="N47" s="123"/>
      <c r="O47" s="124"/>
      <c r="P47" s="100"/>
      <c r="Q47" s="100"/>
    </row>
    <row r="48" spans="1:17" ht="12" customHeight="1">
      <c r="A48" s="136"/>
      <c r="B48" s="137"/>
      <c r="C48" s="138"/>
      <c r="D48" s="138"/>
      <c r="E48" s="139"/>
      <c r="F48" s="140" t="s">
        <v>41</v>
      </c>
      <c r="G48" s="141">
        <v>1184</v>
      </c>
      <c r="H48" s="142">
        <v>100</v>
      </c>
      <c r="I48" s="143">
        <v>9980</v>
      </c>
      <c r="J48" s="144">
        <v>100</v>
      </c>
      <c r="K48" s="111"/>
      <c r="L48" s="132"/>
      <c r="M48" s="133"/>
      <c r="N48" s="133"/>
      <c r="O48" s="133"/>
    </row>
    <row r="49" spans="1:17" ht="12" customHeight="1">
      <c r="A49" s="102" t="s">
        <v>1</v>
      </c>
      <c r="B49" s="154" t="s">
        <v>94</v>
      </c>
      <c r="C49" s="135" t="s">
        <v>49</v>
      </c>
      <c r="D49" s="135"/>
      <c r="E49" s="155">
        <v>1</v>
      </c>
      <c r="F49" s="156" t="s">
        <v>82</v>
      </c>
      <c r="G49" s="157">
        <v>53</v>
      </c>
      <c r="H49" s="158">
        <v>4.6179819916525151</v>
      </c>
      <c r="I49" s="159">
        <v>752</v>
      </c>
      <c r="J49" s="160">
        <v>7.8943600401036234</v>
      </c>
      <c r="K49" s="111"/>
      <c r="L49" s="112"/>
      <c r="M49" s="152"/>
      <c r="N49" s="152"/>
      <c r="O49" s="152"/>
    </row>
    <row r="50" spans="1:17" ht="12" customHeight="1">
      <c r="A50" s="136"/>
      <c r="B50" s="103"/>
      <c r="C50" s="104"/>
      <c r="D50" s="104"/>
      <c r="E50" s="105">
        <v>2</v>
      </c>
      <c r="F50" s="106" t="s">
        <v>83</v>
      </c>
      <c r="G50" s="107">
        <v>345</v>
      </c>
      <c r="H50" s="108">
        <v>29.068597367362237</v>
      </c>
      <c r="I50" s="109">
        <v>3000</v>
      </c>
      <c r="J50" s="110">
        <v>30.349936769802287</v>
      </c>
      <c r="K50" s="111"/>
      <c r="L50" s="115"/>
      <c r="M50" s="153"/>
      <c r="N50" s="153"/>
      <c r="O50" s="153"/>
    </row>
    <row r="51" spans="1:17" ht="12" customHeight="1">
      <c r="A51" s="136"/>
      <c r="B51" s="103"/>
      <c r="C51" s="104"/>
      <c r="D51" s="104"/>
      <c r="E51" s="105">
        <v>3</v>
      </c>
      <c r="F51" s="106" t="s">
        <v>84</v>
      </c>
      <c r="G51" s="107">
        <v>495</v>
      </c>
      <c r="H51" s="108">
        <v>41.924761747280343</v>
      </c>
      <c r="I51" s="109">
        <v>3984</v>
      </c>
      <c r="J51" s="110">
        <v>40.01463609267099</v>
      </c>
      <c r="K51" s="111"/>
      <c r="L51" s="117">
        <v>2.8608409754303357</v>
      </c>
      <c r="M51" s="118">
        <v>2.7560241024742496</v>
      </c>
      <c r="N51" s="119" t="s" cm="1">
        <v>131</v>
      </c>
      <c r="O51" s="120">
        <v>0.11923073400221078</v>
      </c>
      <c r="P51" s="100"/>
      <c r="Q51" s="100"/>
    </row>
    <row r="52" spans="1:17" ht="12" customHeight="1">
      <c r="A52" s="136"/>
      <c r="B52" s="103"/>
      <c r="C52" s="104"/>
      <c r="D52" s="104"/>
      <c r="E52" s="105">
        <v>4</v>
      </c>
      <c r="F52" s="106" t="s">
        <v>85</v>
      </c>
      <c r="G52" s="107">
        <v>293</v>
      </c>
      <c r="H52" s="108">
        <v>24.388658893703937</v>
      </c>
      <c r="I52" s="109">
        <v>2227</v>
      </c>
      <c r="J52" s="110">
        <v>21.741067097427802</v>
      </c>
      <c r="K52" s="111"/>
      <c r="L52" s="121"/>
      <c r="M52" s="122" t="s" cm="1">
        <v>18</v>
      </c>
      <c r="N52" s="123"/>
      <c r="O52" s="124"/>
      <c r="P52" s="100"/>
      <c r="Q52" s="100"/>
    </row>
    <row r="53" spans="1:17" ht="12" customHeight="1">
      <c r="A53" s="136"/>
      <c r="B53" s="137"/>
      <c r="C53" s="138"/>
      <c r="D53" s="138"/>
      <c r="E53" s="139"/>
      <c r="F53" s="140" t="s">
        <v>41</v>
      </c>
      <c r="G53" s="141">
        <v>1186</v>
      </c>
      <c r="H53" s="142">
        <v>100</v>
      </c>
      <c r="I53" s="143">
        <v>9963</v>
      </c>
      <c r="J53" s="144">
        <v>100</v>
      </c>
      <c r="K53" s="111"/>
      <c r="L53" s="132"/>
      <c r="M53" s="133"/>
      <c r="N53" s="133"/>
      <c r="O53" s="133"/>
    </row>
    <row r="54" spans="1:17" ht="12" customHeight="1">
      <c r="A54" s="161" t="s">
        <v>2</v>
      </c>
      <c r="B54" s="154" t="s">
        <v>95</v>
      </c>
      <c r="C54" s="145" t="s">
        <v>50</v>
      </c>
      <c r="D54" s="145"/>
      <c r="E54" s="155">
        <v>1</v>
      </c>
      <c r="F54" s="156" t="s">
        <v>82</v>
      </c>
      <c r="G54" s="157">
        <v>39</v>
      </c>
      <c r="H54" s="158">
        <v>3.4901535904616545</v>
      </c>
      <c r="I54" s="159">
        <v>577</v>
      </c>
      <c r="J54" s="160">
        <v>6.1789480776187977</v>
      </c>
      <c r="K54" s="111"/>
      <c r="L54" s="112"/>
      <c r="M54" s="152"/>
      <c r="N54" s="152"/>
      <c r="O54" s="152"/>
    </row>
    <row r="55" spans="1:17" ht="12" customHeight="1">
      <c r="A55" s="136"/>
      <c r="B55" s="103"/>
      <c r="C55" s="146"/>
      <c r="D55" s="146"/>
      <c r="E55" s="105">
        <v>2</v>
      </c>
      <c r="F55" s="106" t="s">
        <v>83</v>
      </c>
      <c r="G55" s="107">
        <v>285</v>
      </c>
      <c r="H55" s="108">
        <v>24.300897365397848</v>
      </c>
      <c r="I55" s="109">
        <v>2644</v>
      </c>
      <c r="J55" s="110">
        <v>26.78596730052249</v>
      </c>
      <c r="K55" s="111"/>
      <c r="L55" s="115"/>
      <c r="M55" s="153"/>
      <c r="N55" s="153"/>
      <c r="O55" s="153"/>
    </row>
    <row r="56" spans="1:17" ht="12" customHeight="1">
      <c r="A56" s="136"/>
      <c r="B56" s="103"/>
      <c r="C56" s="146"/>
      <c r="D56" s="146"/>
      <c r="E56" s="105">
        <v>3</v>
      </c>
      <c r="F56" s="106" t="s">
        <v>84</v>
      </c>
      <c r="G56" s="107">
        <v>543</v>
      </c>
      <c r="H56" s="108">
        <v>45.958017374223807</v>
      </c>
      <c r="I56" s="109">
        <v>4285</v>
      </c>
      <c r="J56" s="110">
        <v>42.325921067485218</v>
      </c>
      <c r="K56" s="111"/>
      <c r="L56" s="117">
        <v>2.9496972712359093</v>
      </c>
      <c r="M56" s="118">
        <v>2.8556530009862473</v>
      </c>
      <c r="N56" s="119" t="s" cm="1">
        <v>131</v>
      </c>
      <c r="O56" s="120">
        <v>0.10964157282583598</v>
      </c>
      <c r="P56" s="100"/>
      <c r="Q56" s="100"/>
    </row>
    <row r="57" spans="1:17" ht="12" customHeight="1">
      <c r="A57" s="136"/>
      <c r="B57" s="103"/>
      <c r="C57" s="146"/>
      <c r="D57" s="146"/>
      <c r="E57" s="105">
        <v>4</v>
      </c>
      <c r="F57" s="106" t="s">
        <v>85</v>
      </c>
      <c r="G57" s="107">
        <v>318</v>
      </c>
      <c r="H57" s="108">
        <v>26.250931669915733</v>
      </c>
      <c r="I57" s="109">
        <v>2454</v>
      </c>
      <c r="J57" s="110">
        <v>24.709163554378431</v>
      </c>
      <c r="K57" s="111"/>
      <c r="L57" s="121"/>
      <c r="M57" s="122" t="s" cm="1">
        <v>18</v>
      </c>
      <c r="N57" s="123"/>
      <c r="O57" s="124"/>
      <c r="P57" s="100"/>
      <c r="Q57" s="100"/>
    </row>
    <row r="58" spans="1:17" ht="12" customHeight="1">
      <c r="A58" s="136"/>
      <c r="B58" s="137"/>
      <c r="C58" s="147"/>
      <c r="D58" s="147"/>
      <c r="E58" s="139"/>
      <c r="F58" s="140" t="s">
        <v>41</v>
      </c>
      <c r="G58" s="141">
        <v>1185</v>
      </c>
      <c r="H58" s="142">
        <v>100</v>
      </c>
      <c r="I58" s="143">
        <v>9960</v>
      </c>
      <c r="J58" s="144">
        <v>100</v>
      </c>
      <c r="K58" s="111"/>
      <c r="L58" s="132"/>
      <c r="M58" s="133"/>
      <c r="N58" s="133"/>
      <c r="O58" s="133"/>
    </row>
    <row r="59" spans="1:17" ht="12" customHeight="1">
      <c r="A59" s="102" t="s">
        <v>3</v>
      </c>
      <c r="B59" s="154" t="s">
        <v>96</v>
      </c>
      <c r="C59" s="135" t="s">
        <v>51</v>
      </c>
      <c r="D59" s="135"/>
      <c r="E59" s="155">
        <v>1</v>
      </c>
      <c r="F59" s="156" t="s">
        <v>82</v>
      </c>
      <c r="G59" s="157">
        <v>58</v>
      </c>
      <c r="H59" s="158">
        <v>4.9569544229316556</v>
      </c>
      <c r="I59" s="159">
        <v>683</v>
      </c>
      <c r="J59" s="160">
        <v>7.3047109823462169</v>
      </c>
      <c r="K59" s="111"/>
      <c r="L59" s="112"/>
      <c r="M59" s="152"/>
      <c r="N59" s="152"/>
      <c r="O59" s="152"/>
    </row>
    <row r="60" spans="1:17" ht="12" customHeight="1">
      <c r="A60" s="136"/>
      <c r="B60" s="103"/>
      <c r="C60" s="104"/>
      <c r="D60" s="104"/>
      <c r="E60" s="105">
        <v>2</v>
      </c>
      <c r="F60" s="106" t="s">
        <v>83</v>
      </c>
      <c r="G60" s="107">
        <v>324</v>
      </c>
      <c r="H60" s="108">
        <v>27.56953175839557</v>
      </c>
      <c r="I60" s="109">
        <v>2456</v>
      </c>
      <c r="J60" s="110">
        <v>25.163503579707015</v>
      </c>
      <c r="K60" s="111"/>
      <c r="L60" s="115"/>
      <c r="M60" s="153"/>
      <c r="N60" s="153"/>
      <c r="O60" s="153"/>
    </row>
    <row r="61" spans="1:17" ht="12" customHeight="1">
      <c r="A61" s="136"/>
      <c r="B61" s="103"/>
      <c r="C61" s="104"/>
      <c r="D61" s="104"/>
      <c r="E61" s="105">
        <v>3</v>
      </c>
      <c r="F61" s="106" t="s">
        <v>84</v>
      </c>
      <c r="G61" s="107">
        <v>480</v>
      </c>
      <c r="H61" s="108">
        <v>40.465966120290062</v>
      </c>
      <c r="I61" s="109">
        <v>4121</v>
      </c>
      <c r="J61" s="110">
        <v>40.869791485079816</v>
      </c>
      <c r="K61" s="111"/>
      <c r="L61" s="117">
        <v>2.8952410709411946</v>
      </c>
      <c r="M61" s="118">
        <v>2.8688906840847754</v>
      </c>
      <c r="N61" s="119" t="s" cm="1">
        <v>136</v>
      </c>
      <c r="O61" s="120">
        <v>2.9648518201890461E-2</v>
      </c>
      <c r="P61" s="100"/>
      <c r="Q61" s="100"/>
    </row>
    <row r="62" spans="1:17" ht="12" customHeight="1">
      <c r="A62" s="136"/>
      <c r="B62" s="103"/>
      <c r="C62" s="104"/>
      <c r="D62" s="104"/>
      <c r="E62" s="105">
        <v>4</v>
      </c>
      <c r="F62" s="106" t="s">
        <v>85</v>
      </c>
      <c r="G62" s="107">
        <v>326</v>
      </c>
      <c r="H62" s="108">
        <v>27.007547698381746</v>
      </c>
      <c r="I62" s="109">
        <v>2701</v>
      </c>
      <c r="J62" s="110">
        <v>26.661993952871981</v>
      </c>
      <c r="K62" s="111"/>
      <c r="L62" s="121"/>
      <c r="M62" s="122" t="s" cm="1">
        <v>136</v>
      </c>
      <c r="N62" s="123"/>
      <c r="O62" s="124"/>
      <c r="P62" s="100"/>
      <c r="Q62" s="100"/>
    </row>
    <row r="63" spans="1:17" ht="12" customHeight="1">
      <c r="A63" s="136"/>
      <c r="B63" s="137"/>
      <c r="C63" s="138"/>
      <c r="D63" s="138"/>
      <c r="E63" s="139"/>
      <c r="F63" s="140" t="s">
        <v>41</v>
      </c>
      <c r="G63" s="141">
        <v>1188</v>
      </c>
      <c r="H63" s="142">
        <v>100</v>
      </c>
      <c r="I63" s="143">
        <v>9961</v>
      </c>
      <c r="J63" s="144">
        <v>100</v>
      </c>
      <c r="K63" s="111"/>
      <c r="L63" s="132"/>
      <c r="M63" s="133"/>
      <c r="N63" s="133"/>
      <c r="O63" s="133"/>
    </row>
    <row r="64" spans="1:17" ht="12" customHeight="1">
      <c r="A64" s="102" t="s">
        <v>4</v>
      </c>
      <c r="B64" s="154" t="s">
        <v>97</v>
      </c>
      <c r="C64" s="135" t="s">
        <v>52</v>
      </c>
      <c r="D64" s="135"/>
      <c r="E64" s="155">
        <v>1</v>
      </c>
      <c r="F64" s="156" t="s">
        <v>82</v>
      </c>
      <c r="G64" s="157">
        <v>64</v>
      </c>
      <c r="H64" s="158">
        <v>5.4485805216175871</v>
      </c>
      <c r="I64" s="159">
        <v>764</v>
      </c>
      <c r="J64" s="160">
        <v>7.8229968203614453</v>
      </c>
      <c r="K64" s="111"/>
      <c r="L64" s="112"/>
      <c r="M64" s="152"/>
      <c r="N64" s="152"/>
      <c r="O64" s="152"/>
    </row>
    <row r="65" spans="1:17" ht="12" customHeight="1">
      <c r="A65" s="136"/>
      <c r="B65" s="103"/>
      <c r="C65" s="104"/>
      <c r="D65" s="104"/>
      <c r="E65" s="105">
        <v>2</v>
      </c>
      <c r="F65" s="106" t="s">
        <v>83</v>
      </c>
      <c r="G65" s="107">
        <v>342</v>
      </c>
      <c r="H65" s="108">
        <v>28.883592372689641</v>
      </c>
      <c r="I65" s="109">
        <v>2646</v>
      </c>
      <c r="J65" s="110">
        <v>26.580699995307945</v>
      </c>
      <c r="K65" s="111"/>
      <c r="L65" s="115"/>
      <c r="M65" s="153"/>
      <c r="N65" s="153"/>
      <c r="O65" s="153"/>
    </row>
    <row r="66" spans="1:17" ht="12" customHeight="1">
      <c r="A66" s="136"/>
      <c r="B66" s="103"/>
      <c r="C66" s="104"/>
      <c r="D66" s="104"/>
      <c r="E66" s="105">
        <v>3</v>
      </c>
      <c r="F66" s="106" t="s">
        <v>84</v>
      </c>
      <c r="G66" s="107">
        <v>469</v>
      </c>
      <c r="H66" s="108">
        <v>39.685466987900298</v>
      </c>
      <c r="I66" s="109">
        <v>3999</v>
      </c>
      <c r="J66" s="110">
        <v>40.082661579460179</v>
      </c>
      <c r="K66" s="111"/>
      <c r="L66" s="117">
        <v>2.8620160670186352</v>
      </c>
      <c r="M66" s="118">
        <v>2.8328694796885148</v>
      </c>
      <c r="N66" s="119" t="s" cm="1">
        <v>136</v>
      </c>
      <c r="O66" s="120">
        <v>3.2532523274730517E-2</v>
      </c>
      <c r="P66" s="100"/>
      <c r="Q66" s="100"/>
    </row>
    <row r="67" spans="1:17" ht="12" customHeight="1">
      <c r="A67" s="136"/>
      <c r="B67" s="103"/>
      <c r="C67" s="104"/>
      <c r="D67" s="104"/>
      <c r="E67" s="105">
        <v>4</v>
      </c>
      <c r="F67" s="106" t="s">
        <v>85</v>
      </c>
      <c r="G67" s="107">
        <v>311</v>
      </c>
      <c r="H67" s="108">
        <v>25.982360117791529</v>
      </c>
      <c r="I67" s="109">
        <v>2536</v>
      </c>
      <c r="J67" s="110">
        <v>25.513641604875403</v>
      </c>
      <c r="K67" s="111"/>
      <c r="L67" s="121"/>
      <c r="M67" s="122" t="s" cm="1">
        <v>136</v>
      </c>
      <c r="N67" s="123"/>
      <c r="O67" s="124"/>
      <c r="P67" s="100"/>
      <c r="Q67" s="100"/>
    </row>
    <row r="68" spans="1:17" ht="12" customHeight="1">
      <c r="A68" s="136"/>
      <c r="B68" s="137"/>
      <c r="C68" s="138"/>
      <c r="D68" s="138"/>
      <c r="E68" s="139"/>
      <c r="F68" s="140" t="s">
        <v>41</v>
      </c>
      <c r="G68" s="141">
        <v>1186</v>
      </c>
      <c r="H68" s="142">
        <v>100</v>
      </c>
      <c r="I68" s="143">
        <v>9945</v>
      </c>
      <c r="J68" s="144">
        <v>100</v>
      </c>
      <c r="K68" s="111"/>
      <c r="L68" s="132"/>
      <c r="M68" s="133"/>
      <c r="N68" s="133"/>
      <c r="O68" s="133"/>
    </row>
    <row r="69" spans="1:17" ht="12" customHeight="1">
      <c r="A69" s="102" t="s">
        <v>5</v>
      </c>
      <c r="B69" s="154" t="s">
        <v>98</v>
      </c>
      <c r="C69" s="135" t="s">
        <v>53</v>
      </c>
      <c r="D69" s="135"/>
      <c r="E69" s="155">
        <v>1</v>
      </c>
      <c r="F69" s="156" t="s">
        <v>82</v>
      </c>
      <c r="G69" s="157">
        <v>73</v>
      </c>
      <c r="H69" s="158">
        <v>6.102634770112771</v>
      </c>
      <c r="I69" s="159">
        <v>825</v>
      </c>
      <c r="J69" s="160">
        <v>8.6887475397358322</v>
      </c>
      <c r="K69" s="111"/>
      <c r="L69" s="112"/>
      <c r="M69" s="152"/>
      <c r="N69" s="152"/>
      <c r="O69" s="152"/>
    </row>
    <row r="70" spans="1:17" ht="12" customHeight="1">
      <c r="A70" s="136"/>
      <c r="B70" s="103"/>
      <c r="C70" s="104"/>
      <c r="D70" s="104"/>
      <c r="E70" s="105">
        <v>2</v>
      </c>
      <c r="F70" s="106" t="s">
        <v>83</v>
      </c>
      <c r="G70" s="107">
        <v>318</v>
      </c>
      <c r="H70" s="108">
        <v>26.601838938195616</v>
      </c>
      <c r="I70" s="109">
        <v>2656</v>
      </c>
      <c r="J70" s="110">
        <v>26.591385796409199</v>
      </c>
      <c r="K70" s="111"/>
      <c r="L70" s="115"/>
      <c r="M70" s="153"/>
      <c r="N70" s="153"/>
      <c r="O70" s="153"/>
    </row>
    <row r="71" spans="1:17" ht="12" customHeight="1">
      <c r="A71" s="136"/>
      <c r="B71" s="103"/>
      <c r="C71" s="104"/>
      <c r="D71" s="104"/>
      <c r="E71" s="105">
        <v>3</v>
      </c>
      <c r="F71" s="106" t="s">
        <v>84</v>
      </c>
      <c r="G71" s="107">
        <v>453</v>
      </c>
      <c r="H71" s="108">
        <v>38.323745896384558</v>
      </c>
      <c r="I71" s="109">
        <v>3797</v>
      </c>
      <c r="J71" s="110">
        <v>37.807506287005531</v>
      </c>
      <c r="K71" s="111"/>
      <c r="L71" s="117">
        <v>2.9016467191688196</v>
      </c>
      <c r="M71" s="118">
        <v>2.8294347950097896</v>
      </c>
      <c r="N71" s="119" t="s" cm="1">
        <v>129</v>
      </c>
      <c r="O71" s="120">
        <v>7.8327373219428315E-2</v>
      </c>
      <c r="P71" s="100"/>
      <c r="Q71" s="100"/>
    </row>
    <row r="72" spans="1:17" ht="12" customHeight="1">
      <c r="A72" s="136"/>
      <c r="B72" s="103"/>
      <c r="C72" s="104"/>
      <c r="D72" s="104"/>
      <c r="E72" s="105">
        <v>4</v>
      </c>
      <c r="F72" s="106" t="s">
        <v>85</v>
      </c>
      <c r="G72" s="107">
        <v>344</v>
      </c>
      <c r="H72" s="108">
        <v>28.97178039530608</v>
      </c>
      <c r="I72" s="109">
        <v>2644</v>
      </c>
      <c r="J72" s="110">
        <v>26.912360376853815</v>
      </c>
      <c r="K72" s="111"/>
      <c r="L72" s="121"/>
      <c r="M72" s="122" t="s" cm="1">
        <v>18</v>
      </c>
      <c r="N72" s="123"/>
      <c r="O72" s="124"/>
      <c r="P72" s="100"/>
      <c r="Q72" s="100"/>
    </row>
    <row r="73" spans="1:17" ht="12" customHeight="1">
      <c r="A73" s="136"/>
      <c r="B73" s="137"/>
      <c r="C73" s="138"/>
      <c r="D73" s="138"/>
      <c r="E73" s="139"/>
      <c r="F73" s="140" t="s">
        <v>41</v>
      </c>
      <c r="G73" s="141">
        <v>1188</v>
      </c>
      <c r="H73" s="142">
        <v>100</v>
      </c>
      <c r="I73" s="143">
        <v>9922</v>
      </c>
      <c r="J73" s="144">
        <v>100</v>
      </c>
      <c r="K73" s="111"/>
      <c r="L73" s="132"/>
      <c r="M73" s="133"/>
      <c r="N73" s="133"/>
      <c r="O73" s="133"/>
    </row>
    <row r="74" spans="1:17" ht="12" customHeight="1">
      <c r="A74" s="102" t="s">
        <v>6</v>
      </c>
      <c r="B74" s="154" t="s">
        <v>99</v>
      </c>
      <c r="C74" s="135" t="s">
        <v>54</v>
      </c>
      <c r="D74" s="135"/>
      <c r="E74" s="155">
        <v>1</v>
      </c>
      <c r="F74" s="156" t="s">
        <v>82</v>
      </c>
      <c r="G74" s="157">
        <v>101</v>
      </c>
      <c r="H74" s="158">
        <v>8.4305290338360628</v>
      </c>
      <c r="I74" s="159">
        <v>1158</v>
      </c>
      <c r="J74" s="160">
        <v>12.013585347346828</v>
      </c>
      <c r="K74" s="111"/>
      <c r="L74" s="112"/>
      <c r="M74" s="152"/>
      <c r="N74" s="152"/>
      <c r="O74" s="152"/>
    </row>
    <row r="75" spans="1:17" ht="12" customHeight="1">
      <c r="A75" s="136"/>
      <c r="B75" s="103"/>
      <c r="C75" s="104"/>
      <c r="D75" s="104"/>
      <c r="E75" s="105">
        <v>2</v>
      </c>
      <c r="F75" s="106" t="s">
        <v>83</v>
      </c>
      <c r="G75" s="107">
        <v>367</v>
      </c>
      <c r="H75" s="108">
        <v>31.000740103825869</v>
      </c>
      <c r="I75" s="109">
        <v>3145</v>
      </c>
      <c r="J75" s="110">
        <v>31.706421482792312</v>
      </c>
      <c r="K75" s="111"/>
      <c r="L75" s="115"/>
      <c r="M75" s="153"/>
      <c r="N75" s="153"/>
      <c r="O75" s="153"/>
    </row>
    <row r="76" spans="1:17" ht="12" customHeight="1">
      <c r="A76" s="136"/>
      <c r="B76" s="103"/>
      <c r="C76" s="104"/>
      <c r="D76" s="104"/>
      <c r="E76" s="105">
        <v>3</v>
      </c>
      <c r="F76" s="106" t="s">
        <v>84</v>
      </c>
      <c r="G76" s="107">
        <v>440</v>
      </c>
      <c r="H76" s="108">
        <v>37.316805293678378</v>
      </c>
      <c r="I76" s="109">
        <v>3570</v>
      </c>
      <c r="J76" s="110">
        <v>35.58298495394925</v>
      </c>
      <c r="K76" s="111"/>
      <c r="L76" s="117">
        <v>2.7539012739715814</v>
      </c>
      <c r="M76" s="118">
        <v>2.6496341603843989</v>
      </c>
      <c r="N76" s="119" t="s" cm="1">
        <v>131</v>
      </c>
      <c r="O76" s="120">
        <v>0.11125508682699026</v>
      </c>
      <c r="P76" s="100"/>
      <c r="Q76" s="100"/>
    </row>
    <row r="77" spans="1:17" ht="12" customHeight="1">
      <c r="A77" s="136"/>
      <c r="B77" s="103"/>
      <c r="C77" s="104"/>
      <c r="D77" s="104"/>
      <c r="E77" s="105">
        <v>4</v>
      </c>
      <c r="F77" s="106" t="s">
        <v>85</v>
      </c>
      <c r="G77" s="107">
        <v>279</v>
      </c>
      <c r="H77" s="108">
        <v>23.251925568658752</v>
      </c>
      <c r="I77" s="109">
        <v>2064</v>
      </c>
      <c r="J77" s="110">
        <v>20.697008215915972</v>
      </c>
      <c r="K77" s="111"/>
      <c r="L77" s="121"/>
      <c r="M77" s="122" t="s" cm="1">
        <v>18</v>
      </c>
      <c r="N77" s="123"/>
      <c r="O77" s="124"/>
      <c r="P77" s="100"/>
      <c r="Q77" s="100"/>
    </row>
    <row r="78" spans="1:17" ht="12" customHeight="1">
      <c r="A78" s="148"/>
      <c r="B78" s="137"/>
      <c r="C78" s="138"/>
      <c r="D78" s="138"/>
      <c r="E78" s="139"/>
      <c r="F78" s="140" t="s">
        <v>41</v>
      </c>
      <c r="G78" s="141">
        <v>1187</v>
      </c>
      <c r="H78" s="142">
        <v>100</v>
      </c>
      <c r="I78" s="143">
        <v>9937</v>
      </c>
      <c r="J78" s="144">
        <v>100</v>
      </c>
      <c r="K78" s="111"/>
      <c r="L78" s="132"/>
      <c r="M78" s="133"/>
      <c r="N78" s="133"/>
      <c r="O78" s="133"/>
    </row>
    <row r="79" spans="1:17" s="101" customFormat="1" ht="15" customHeight="1">
      <c r="A79" s="98" t="s">
        <v>100</v>
      </c>
      <c r="B79" s="99"/>
      <c r="C79" s="99"/>
      <c r="D79" s="99"/>
      <c r="E79" s="99"/>
      <c r="F79" s="99"/>
      <c r="G79" s="99"/>
      <c r="H79" s="99"/>
      <c r="I79" s="99"/>
      <c r="J79" s="99"/>
      <c r="K79" s="99"/>
      <c r="L79" s="99"/>
      <c r="M79" s="99"/>
      <c r="N79" s="99"/>
      <c r="O79" s="99"/>
      <c r="P79" s="150"/>
      <c r="Q79" s="151"/>
    </row>
    <row r="80" spans="1:17" ht="12" customHeight="1">
      <c r="A80" s="102" t="s">
        <v>0</v>
      </c>
      <c r="B80" s="103" t="s">
        <v>101</v>
      </c>
      <c r="C80" s="104" t="s">
        <v>55</v>
      </c>
      <c r="D80" s="104"/>
      <c r="E80" s="105">
        <v>1</v>
      </c>
      <c r="F80" s="106" t="s">
        <v>82</v>
      </c>
      <c r="G80" s="107">
        <v>30</v>
      </c>
      <c r="H80" s="108">
        <v>2.5622353633097856</v>
      </c>
      <c r="I80" s="109">
        <v>379</v>
      </c>
      <c r="J80" s="110">
        <v>3.8023896212367689</v>
      </c>
      <c r="K80" s="111"/>
      <c r="L80" s="112"/>
      <c r="M80" s="113"/>
      <c r="N80" s="113"/>
      <c r="O80" s="113"/>
    </row>
    <row r="81" spans="1:17" ht="12" customHeight="1">
      <c r="A81" s="102"/>
      <c r="B81" s="114"/>
      <c r="C81" s="104"/>
      <c r="D81" s="104"/>
      <c r="E81" s="105">
        <v>2</v>
      </c>
      <c r="F81" s="106" t="s">
        <v>83</v>
      </c>
      <c r="G81" s="107">
        <v>288</v>
      </c>
      <c r="H81" s="108">
        <v>24.374979881368624</v>
      </c>
      <c r="I81" s="109">
        <v>2263</v>
      </c>
      <c r="J81" s="110">
        <v>22.916052216990042</v>
      </c>
      <c r="K81" s="111"/>
      <c r="L81" s="115"/>
      <c r="M81" s="116"/>
      <c r="N81" s="116"/>
      <c r="O81" s="116"/>
    </row>
    <row r="82" spans="1:17" ht="12" customHeight="1">
      <c r="A82" s="102"/>
      <c r="B82" s="114"/>
      <c r="C82" s="104"/>
      <c r="D82" s="104"/>
      <c r="E82" s="105">
        <v>3</v>
      </c>
      <c r="F82" s="106" t="s">
        <v>84</v>
      </c>
      <c r="G82" s="107">
        <v>521</v>
      </c>
      <c r="H82" s="108">
        <v>43.784275495492864</v>
      </c>
      <c r="I82" s="109">
        <v>4218</v>
      </c>
      <c r="J82" s="110">
        <v>41.891878569221298</v>
      </c>
      <c r="K82" s="111"/>
      <c r="L82" s="117">
        <v>2.9977905865183643</v>
      </c>
      <c r="M82" s="118">
        <v>3.0086884813309376</v>
      </c>
      <c r="N82" s="119" t="s" cm="1">
        <v>136</v>
      </c>
      <c r="O82" s="120">
        <v>-1.310111939741782E-2</v>
      </c>
      <c r="P82" s="100"/>
      <c r="Q82" s="100"/>
    </row>
    <row r="83" spans="1:17" ht="12" customHeight="1">
      <c r="A83" s="102"/>
      <c r="B83" s="114"/>
      <c r="C83" s="104"/>
      <c r="D83" s="104"/>
      <c r="E83" s="105">
        <v>4</v>
      </c>
      <c r="F83" s="106" t="s">
        <v>85</v>
      </c>
      <c r="G83" s="107">
        <v>346</v>
      </c>
      <c r="H83" s="108">
        <v>29.278509259827786</v>
      </c>
      <c r="I83" s="109">
        <v>3069</v>
      </c>
      <c r="J83" s="110">
        <v>31.389679592556348</v>
      </c>
      <c r="K83" s="111"/>
      <c r="L83" s="121"/>
      <c r="M83" s="122" t="s" cm="1">
        <v>136</v>
      </c>
      <c r="N83" s="123"/>
      <c r="O83" s="124"/>
      <c r="P83" s="100"/>
      <c r="Q83" s="100"/>
    </row>
    <row r="84" spans="1:17" ht="12" customHeight="1">
      <c r="A84" s="102"/>
      <c r="B84" s="125"/>
      <c r="C84" s="104"/>
      <c r="D84" s="104"/>
      <c r="E84" s="126"/>
      <c r="F84" s="127" t="s">
        <v>41</v>
      </c>
      <c r="G84" s="128">
        <v>1185</v>
      </c>
      <c r="H84" s="129">
        <v>100</v>
      </c>
      <c r="I84" s="130">
        <v>9929</v>
      </c>
      <c r="J84" s="131">
        <v>100</v>
      </c>
      <c r="K84" s="111"/>
      <c r="L84" s="132"/>
      <c r="M84" s="133"/>
      <c r="N84" s="133"/>
      <c r="O84" s="133"/>
    </row>
    <row r="85" spans="1:17" ht="12" customHeight="1">
      <c r="A85" s="102" t="s">
        <v>1</v>
      </c>
      <c r="B85" s="134" t="s">
        <v>102</v>
      </c>
      <c r="C85" s="135" t="s">
        <v>56</v>
      </c>
      <c r="D85" s="135"/>
      <c r="E85" s="105">
        <v>1</v>
      </c>
      <c r="F85" s="106" t="s">
        <v>82</v>
      </c>
      <c r="G85" s="107">
        <v>47</v>
      </c>
      <c r="H85" s="108">
        <v>3.963183074411508</v>
      </c>
      <c r="I85" s="109">
        <v>449</v>
      </c>
      <c r="J85" s="110">
        <v>4.6114503694762234</v>
      </c>
      <c r="K85" s="111"/>
      <c r="L85" s="112"/>
      <c r="M85" s="113"/>
      <c r="N85" s="113"/>
      <c r="O85" s="113"/>
    </row>
    <row r="86" spans="1:17" ht="12" customHeight="1">
      <c r="A86" s="102"/>
      <c r="B86" s="103"/>
      <c r="C86" s="104"/>
      <c r="D86" s="104"/>
      <c r="E86" s="105">
        <v>2</v>
      </c>
      <c r="F86" s="106" t="s">
        <v>83</v>
      </c>
      <c r="G86" s="107">
        <v>304</v>
      </c>
      <c r="H86" s="108">
        <v>25.46850156138256</v>
      </c>
      <c r="I86" s="109">
        <v>2328</v>
      </c>
      <c r="J86" s="110">
        <v>24.382633884902244</v>
      </c>
      <c r="K86" s="111"/>
      <c r="L86" s="115"/>
      <c r="M86" s="116"/>
      <c r="N86" s="116"/>
      <c r="O86" s="116"/>
    </row>
    <row r="87" spans="1:17" ht="12" customHeight="1">
      <c r="A87" s="136"/>
      <c r="B87" s="103"/>
      <c r="C87" s="104"/>
      <c r="D87" s="104"/>
      <c r="E87" s="105">
        <v>3</v>
      </c>
      <c r="F87" s="106" t="s">
        <v>84</v>
      </c>
      <c r="G87" s="107">
        <v>494</v>
      </c>
      <c r="H87" s="108">
        <v>41.626226034163452</v>
      </c>
      <c r="I87" s="109">
        <v>4123</v>
      </c>
      <c r="J87" s="110">
        <v>40.917997753059474</v>
      </c>
      <c r="K87" s="111"/>
      <c r="L87" s="117">
        <v>2.9554722161983302</v>
      </c>
      <c r="M87" s="118">
        <v>2.9648238336871411</v>
      </c>
      <c r="N87" s="119" t="s" cm="1">
        <v>136</v>
      </c>
      <c r="O87" s="120">
        <v>-1.097205479012746E-2</v>
      </c>
      <c r="P87" s="100"/>
      <c r="Q87" s="100"/>
    </row>
    <row r="88" spans="1:17" ht="12" customHeight="1">
      <c r="A88" s="136"/>
      <c r="B88" s="103"/>
      <c r="C88" s="104"/>
      <c r="D88" s="104"/>
      <c r="E88" s="105">
        <v>4</v>
      </c>
      <c r="F88" s="106" t="s">
        <v>85</v>
      </c>
      <c r="G88" s="107">
        <v>341</v>
      </c>
      <c r="H88" s="108">
        <v>28.942089330041544</v>
      </c>
      <c r="I88" s="109">
        <v>3028</v>
      </c>
      <c r="J88" s="110">
        <v>30.087917992566531</v>
      </c>
      <c r="K88" s="111"/>
      <c r="L88" s="121"/>
      <c r="M88" s="122" t="s" cm="1">
        <v>136</v>
      </c>
      <c r="N88" s="123"/>
      <c r="O88" s="124"/>
      <c r="P88" s="100"/>
      <c r="Q88" s="100"/>
    </row>
    <row r="89" spans="1:17" ht="12" customHeight="1">
      <c r="A89" s="136"/>
      <c r="B89" s="137"/>
      <c r="C89" s="138"/>
      <c r="D89" s="138"/>
      <c r="E89" s="139"/>
      <c r="F89" s="140" t="s">
        <v>41</v>
      </c>
      <c r="G89" s="141">
        <v>1186</v>
      </c>
      <c r="H89" s="142">
        <v>100</v>
      </c>
      <c r="I89" s="143">
        <v>9928</v>
      </c>
      <c r="J89" s="144">
        <v>100</v>
      </c>
      <c r="K89" s="111"/>
      <c r="L89" s="132"/>
      <c r="M89" s="133"/>
      <c r="N89" s="133"/>
      <c r="O89" s="133"/>
    </row>
    <row r="90" spans="1:17" ht="12" customHeight="1">
      <c r="A90" s="102" t="s">
        <v>2</v>
      </c>
      <c r="B90" s="134" t="s">
        <v>103</v>
      </c>
      <c r="C90" s="135" t="s">
        <v>57</v>
      </c>
      <c r="D90" s="135"/>
      <c r="E90" s="105">
        <v>1</v>
      </c>
      <c r="F90" s="106" t="s">
        <v>82</v>
      </c>
      <c r="G90" s="107">
        <v>62</v>
      </c>
      <c r="H90" s="108">
        <v>5.2984386695639891</v>
      </c>
      <c r="I90" s="109">
        <v>762</v>
      </c>
      <c r="J90" s="110">
        <v>8.2288712770090804</v>
      </c>
      <c r="K90" s="111"/>
      <c r="L90" s="112"/>
      <c r="M90" s="113"/>
      <c r="N90" s="113"/>
      <c r="O90" s="113"/>
    </row>
    <row r="91" spans="1:17" ht="12" customHeight="1">
      <c r="A91" s="136"/>
      <c r="B91" s="103"/>
      <c r="C91" s="104"/>
      <c r="D91" s="104"/>
      <c r="E91" s="105">
        <v>2</v>
      </c>
      <c r="F91" s="106" t="s">
        <v>83</v>
      </c>
      <c r="G91" s="107">
        <v>354</v>
      </c>
      <c r="H91" s="108">
        <v>29.51947958096483</v>
      </c>
      <c r="I91" s="109">
        <v>3016</v>
      </c>
      <c r="J91" s="110">
        <v>30.587265847020127</v>
      </c>
      <c r="K91" s="111"/>
      <c r="L91" s="115"/>
      <c r="M91" s="116"/>
      <c r="N91" s="116"/>
      <c r="O91" s="116"/>
    </row>
    <row r="92" spans="1:17" ht="12" customHeight="1">
      <c r="A92" s="136"/>
      <c r="B92" s="103"/>
      <c r="C92" s="104"/>
      <c r="D92" s="104"/>
      <c r="E92" s="105">
        <v>3</v>
      </c>
      <c r="F92" s="106" t="s">
        <v>84</v>
      </c>
      <c r="G92" s="107">
        <v>463</v>
      </c>
      <c r="H92" s="108">
        <v>38.990065650230243</v>
      </c>
      <c r="I92" s="109">
        <v>3771</v>
      </c>
      <c r="J92" s="110">
        <v>37.564638379042599</v>
      </c>
      <c r="K92" s="111"/>
      <c r="L92" s="117">
        <v>2.8607565917914464</v>
      </c>
      <c r="M92" s="118">
        <v>2.7657421609589941</v>
      </c>
      <c r="N92" s="119" t="s" cm="1">
        <v>131</v>
      </c>
      <c r="O92" s="120">
        <v>0.10540229804144509</v>
      </c>
      <c r="P92" s="100"/>
      <c r="Q92" s="100"/>
    </row>
    <row r="93" spans="1:17" ht="12" customHeight="1">
      <c r="A93" s="136"/>
      <c r="B93" s="103"/>
      <c r="C93" s="104"/>
      <c r="D93" s="104"/>
      <c r="E93" s="105">
        <v>4</v>
      </c>
      <c r="F93" s="106" t="s">
        <v>85</v>
      </c>
      <c r="G93" s="107">
        <v>306</v>
      </c>
      <c r="H93" s="108">
        <v>26.192016099239979</v>
      </c>
      <c r="I93" s="109">
        <v>2362</v>
      </c>
      <c r="J93" s="110">
        <v>23.619224496932421</v>
      </c>
      <c r="K93" s="111"/>
      <c r="L93" s="121"/>
      <c r="M93" s="122" t="s" cm="1">
        <v>18</v>
      </c>
      <c r="N93" s="123"/>
      <c r="O93" s="124"/>
      <c r="P93" s="100"/>
      <c r="Q93" s="100"/>
    </row>
    <row r="94" spans="1:17" ht="12" customHeight="1">
      <c r="A94" s="136"/>
      <c r="B94" s="137"/>
      <c r="C94" s="138"/>
      <c r="D94" s="138"/>
      <c r="E94" s="139"/>
      <c r="F94" s="140" t="s">
        <v>41</v>
      </c>
      <c r="G94" s="141">
        <v>1185</v>
      </c>
      <c r="H94" s="142">
        <v>100</v>
      </c>
      <c r="I94" s="143">
        <v>9911</v>
      </c>
      <c r="J94" s="144">
        <v>100</v>
      </c>
      <c r="K94" s="111"/>
      <c r="L94" s="132"/>
      <c r="M94" s="133"/>
      <c r="N94" s="133"/>
      <c r="O94" s="133"/>
    </row>
    <row r="95" spans="1:17" ht="12" customHeight="1">
      <c r="A95" s="102" t="s">
        <v>3</v>
      </c>
      <c r="B95" s="134" t="s">
        <v>104</v>
      </c>
      <c r="C95" s="135" t="s">
        <v>58</v>
      </c>
      <c r="D95" s="135"/>
      <c r="E95" s="105">
        <v>1</v>
      </c>
      <c r="F95" s="106" t="s">
        <v>82</v>
      </c>
      <c r="G95" s="107">
        <v>97</v>
      </c>
      <c r="H95" s="108">
        <v>8.1460489330536685</v>
      </c>
      <c r="I95" s="109">
        <v>1193</v>
      </c>
      <c r="J95" s="110">
        <v>12.145408711693428</v>
      </c>
      <c r="K95" s="111"/>
      <c r="L95" s="112"/>
      <c r="M95" s="113"/>
      <c r="N95" s="113"/>
      <c r="O95" s="113"/>
    </row>
    <row r="96" spans="1:17" ht="12" customHeight="1">
      <c r="A96" s="136"/>
      <c r="B96" s="103"/>
      <c r="C96" s="104"/>
      <c r="D96" s="104"/>
      <c r="E96" s="105">
        <v>2</v>
      </c>
      <c r="F96" s="106" t="s">
        <v>83</v>
      </c>
      <c r="G96" s="107">
        <v>389</v>
      </c>
      <c r="H96" s="108">
        <v>32.774489310489408</v>
      </c>
      <c r="I96" s="109">
        <v>3517</v>
      </c>
      <c r="J96" s="110">
        <v>36.144819858423368</v>
      </c>
      <c r="K96" s="111"/>
      <c r="L96" s="115"/>
      <c r="M96" s="116"/>
      <c r="N96" s="116"/>
      <c r="O96" s="116"/>
    </row>
    <row r="97" spans="1:17" ht="12" customHeight="1">
      <c r="A97" s="136"/>
      <c r="B97" s="103"/>
      <c r="C97" s="104"/>
      <c r="D97" s="104"/>
      <c r="E97" s="105">
        <v>3</v>
      </c>
      <c r="F97" s="106" t="s">
        <v>84</v>
      </c>
      <c r="G97" s="107">
        <v>423</v>
      </c>
      <c r="H97" s="108">
        <v>35.712080421268503</v>
      </c>
      <c r="I97" s="109">
        <v>3321</v>
      </c>
      <c r="J97" s="110">
        <v>32.92161125870485</v>
      </c>
      <c r="K97" s="111"/>
      <c r="L97" s="117">
        <v>2.7430079415858857</v>
      </c>
      <c r="M97" s="118">
        <v>2.5835252288938082</v>
      </c>
      <c r="N97" s="119" t="s" cm="1">
        <v>131</v>
      </c>
      <c r="O97" s="120">
        <v>0.17202848239159144</v>
      </c>
      <c r="P97" s="100"/>
      <c r="Q97" s="100"/>
    </row>
    <row r="98" spans="1:17" ht="12" customHeight="1">
      <c r="A98" s="136"/>
      <c r="B98" s="103"/>
      <c r="C98" s="104"/>
      <c r="D98" s="104"/>
      <c r="E98" s="105">
        <v>4</v>
      </c>
      <c r="F98" s="106" t="s">
        <v>85</v>
      </c>
      <c r="G98" s="107">
        <v>274</v>
      </c>
      <c r="H98" s="108">
        <v>23.367381335187488</v>
      </c>
      <c r="I98" s="109">
        <v>1874</v>
      </c>
      <c r="J98" s="110">
        <v>18.78816017118244</v>
      </c>
      <c r="K98" s="111"/>
      <c r="L98" s="121"/>
      <c r="M98" s="122" t="s" cm="1">
        <v>18</v>
      </c>
      <c r="N98" s="123"/>
      <c r="O98" s="124"/>
      <c r="P98" s="100"/>
      <c r="Q98" s="100"/>
    </row>
    <row r="99" spans="1:17" ht="12" customHeight="1">
      <c r="A99" s="136"/>
      <c r="B99" s="137"/>
      <c r="C99" s="138"/>
      <c r="D99" s="138"/>
      <c r="E99" s="139"/>
      <c r="F99" s="140" t="s">
        <v>41</v>
      </c>
      <c r="G99" s="141">
        <v>1183</v>
      </c>
      <c r="H99" s="142">
        <v>100</v>
      </c>
      <c r="I99" s="143">
        <v>9905</v>
      </c>
      <c r="J99" s="144">
        <v>100</v>
      </c>
      <c r="K99" s="111"/>
      <c r="L99" s="132"/>
      <c r="M99" s="133"/>
      <c r="N99" s="133"/>
      <c r="O99" s="133"/>
    </row>
    <row r="100" spans="1:17" ht="12" customHeight="1">
      <c r="A100" s="102" t="s">
        <v>4</v>
      </c>
      <c r="B100" s="134" t="s">
        <v>105</v>
      </c>
      <c r="C100" s="135" t="s">
        <v>59</v>
      </c>
      <c r="D100" s="135"/>
      <c r="E100" s="105">
        <v>1</v>
      </c>
      <c r="F100" s="106" t="s">
        <v>82</v>
      </c>
      <c r="G100" s="107">
        <v>55</v>
      </c>
      <c r="H100" s="108">
        <v>4.6971777009644811</v>
      </c>
      <c r="I100" s="109">
        <v>825</v>
      </c>
      <c r="J100" s="110">
        <v>8.470454251200918</v>
      </c>
      <c r="K100" s="111"/>
      <c r="L100" s="112"/>
      <c r="M100" s="113"/>
      <c r="N100" s="113"/>
      <c r="O100" s="113"/>
    </row>
    <row r="101" spans="1:17" ht="12" customHeight="1">
      <c r="A101" s="102"/>
      <c r="B101" s="103"/>
      <c r="C101" s="104"/>
      <c r="D101" s="104"/>
      <c r="E101" s="105">
        <v>2</v>
      </c>
      <c r="F101" s="106" t="s">
        <v>83</v>
      </c>
      <c r="G101" s="107">
        <v>337</v>
      </c>
      <c r="H101" s="108">
        <v>28.438032863290825</v>
      </c>
      <c r="I101" s="109">
        <v>3038</v>
      </c>
      <c r="J101" s="110">
        <v>30.643196313020209</v>
      </c>
      <c r="K101" s="111"/>
      <c r="L101" s="115"/>
      <c r="M101" s="116"/>
      <c r="N101" s="116"/>
      <c r="O101" s="116"/>
    </row>
    <row r="102" spans="1:17" ht="12" customHeight="1">
      <c r="A102" s="136"/>
      <c r="B102" s="103"/>
      <c r="C102" s="104"/>
      <c r="D102" s="104"/>
      <c r="E102" s="105">
        <v>3</v>
      </c>
      <c r="F102" s="106" t="s">
        <v>84</v>
      </c>
      <c r="G102" s="107">
        <v>477</v>
      </c>
      <c r="H102" s="108">
        <v>40.210963585201668</v>
      </c>
      <c r="I102" s="109">
        <v>3782</v>
      </c>
      <c r="J102" s="110">
        <v>38.129722325442089</v>
      </c>
      <c r="K102" s="111"/>
      <c r="L102" s="117">
        <v>2.888214375853194</v>
      </c>
      <c r="M102" s="118">
        <v>2.7517252229492324</v>
      </c>
      <c r="N102" s="119" t="s" cm="1">
        <v>131</v>
      </c>
      <c r="O102" s="120">
        <v>0.15199302986025237</v>
      </c>
      <c r="P102" s="100"/>
      <c r="Q102" s="100"/>
    </row>
    <row r="103" spans="1:17" ht="12" customHeight="1">
      <c r="A103" s="136"/>
      <c r="B103" s="103"/>
      <c r="C103" s="104"/>
      <c r="D103" s="104"/>
      <c r="E103" s="105">
        <v>4</v>
      </c>
      <c r="F103" s="106" t="s">
        <v>85</v>
      </c>
      <c r="G103" s="107">
        <v>316</v>
      </c>
      <c r="H103" s="108">
        <v>26.653825850542063</v>
      </c>
      <c r="I103" s="109">
        <v>2268</v>
      </c>
      <c r="J103" s="110">
        <v>22.756627110340883</v>
      </c>
      <c r="K103" s="111"/>
      <c r="L103" s="121"/>
      <c r="M103" s="122" t="s" cm="1">
        <v>18</v>
      </c>
      <c r="N103" s="123"/>
      <c r="O103" s="124"/>
      <c r="P103" s="100"/>
      <c r="Q103" s="100"/>
    </row>
    <row r="104" spans="1:17" ht="12" customHeight="1">
      <c r="A104" s="136"/>
      <c r="B104" s="137"/>
      <c r="C104" s="138"/>
      <c r="D104" s="138"/>
      <c r="E104" s="139"/>
      <c r="F104" s="140" t="s">
        <v>41</v>
      </c>
      <c r="G104" s="141">
        <v>1185</v>
      </c>
      <c r="H104" s="142">
        <v>100</v>
      </c>
      <c r="I104" s="143">
        <v>9913</v>
      </c>
      <c r="J104" s="144">
        <v>100</v>
      </c>
      <c r="K104" s="111"/>
      <c r="L104" s="132"/>
      <c r="M104" s="133"/>
      <c r="N104" s="133"/>
      <c r="O104" s="133"/>
    </row>
    <row r="105" spans="1:17" ht="12" customHeight="1">
      <c r="A105" s="102" t="s">
        <v>5</v>
      </c>
      <c r="B105" s="134" t="s">
        <v>106</v>
      </c>
      <c r="C105" s="135" t="s">
        <v>60</v>
      </c>
      <c r="D105" s="135"/>
      <c r="E105" s="105">
        <v>1</v>
      </c>
      <c r="F105" s="106" t="s">
        <v>82</v>
      </c>
      <c r="G105" s="107">
        <v>49</v>
      </c>
      <c r="H105" s="108">
        <v>4.1011066451985867</v>
      </c>
      <c r="I105" s="109">
        <v>493</v>
      </c>
      <c r="J105" s="110">
        <v>5.2113138923828766</v>
      </c>
      <c r="K105" s="111"/>
      <c r="L105" s="112"/>
      <c r="M105" s="113"/>
      <c r="N105" s="113"/>
      <c r="O105" s="113"/>
    </row>
    <row r="106" spans="1:17" ht="12" customHeight="1">
      <c r="A106" s="102"/>
      <c r="B106" s="103"/>
      <c r="C106" s="104"/>
      <c r="D106" s="104"/>
      <c r="E106" s="105">
        <v>2</v>
      </c>
      <c r="F106" s="106" t="s">
        <v>83</v>
      </c>
      <c r="G106" s="107">
        <v>323</v>
      </c>
      <c r="H106" s="108">
        <v>27.093314626906086</v>
      </c>
      <c r="I106" s="109">
        <v>2461</v>
      </c>
      <c r="J106" s="110">
        <v>25.734017918521484</v>
      </c>
      <c r="K106" s="111"/>
      <c r="L106" s="115"/>
      <c r="M106" s="116"/>
      <c r="N106" s="116"/>
      <c r="O106" s="116"/>
    </row>
    <row r="107" spans="1:17" ht="12" customHeight="1">
      <c r="A107" s="136"/>
      <c r="B107" s="103"/>
      <c r="C107" s="104"/>
      <c r="D107" s="104"/>
      <c r="E107" s="105">
        <v>3</v>
      </c>
      <c r="F107" s="106" t="s">
        <v>84</v>
      </c>
      <c r="G107" s="107">
        <v>498</v>
      </c>
      <c r="H107" s="108">
        <v>42.110253525279553</v>
      </c>
      <c r="I107" s="109">
        <v>4024</v>
      </c>
      <c r="J107" s="110">
        <v>39.926545235620146</v>
      </c>
      <c r="K107" s="111"/>
      <c r="L107" s="117">
        <v>2.9139979728530894</v>
      </c>
      <c r="M107" s="118">
        <v>2.929714772501947</v>
      </c>
      <c r="N107" s="119" t="s" cm="1">
        <v>136</v>
      </c>
      <c r="O107" s="120">
        <v>-1.8161332412934751E-2</v>
      </c>
      <c r="P107" s="100"/>
      <c r="Q107" s="100"/>
    </row>
    <row r="108" spans="1:17" ht="12" customHeight="1">
      <c r="A108" s="136"/>
      <c r="B108" s="103"/>
      <c r="C108" s="104"/>
      <c r="D108" s="104"/>
      <c r="E108" s="105">
        <v>4</v>
      </c>
      <c r="F108" s="106" t="s">
        <v>85</v>
      </c>
      <c r="G108" s="107">
        <v>313</v>
      </c>
      <c r="H108" s="108">
        <v>26.695325202614878</v>
      </c>
      <c r="I108" s="109">
        <v>2936</v>
      </c>
      <c r="J108" s="110">
        <v>29.128122953479913</v>
      </c>
      <c r="K108" s="111"/>
      <c r="L108" s="121"/>
      <c r="M108" s="122" t="s" cm="1">
        <v>136</v>
      </c>
      <c r="N108" s="123"/>
      <c r="O108" s="124"/>
      <c r="P108" s="100"/>
      <c r="Q108" s="100"/>
    </row>
    <row r="109" spans="1:17" ht="12" customHeight="1">
      <c r="A109" s="136"/>
      <c r="B109" s="137"/>
      <c r="C109" s="138"/>
      <c r="D109" s="138"/>
      <c r="E109" s="139"/>
      <c r="F109" s="140" t="s">
        <v>41</v>
      </c>
      <c r="G109" s="141">
        <v>1183</v>
      </c>
      <c r="H109" s="142">
        <v>100</v>
      </c>
      <c r="I109" s="143">
        <v>9914</v>
      </c>
      <c r="J109" s="144">
        <v>100</v>
      </c>
      <c r="K109" s="111"/>
      <c r="L109" s="132"/>
      <c r="M109" s="133"/>
      <c r="N109" s="133"/>
      <c r="O109" s="133"/>
    </row>
    <row r="110" spans="1:17" ht="12" customHeight="1">
      <c r="A110" s="102" t="s">
        <v>6</v>
      </c>
      <c r="B110" s="134" t="s">
        <v>107</v>
      </c>
      <c r="C110" s="135" t="s">
        <v>61</v>
      </c>
      <c r="D110" s="135"/>
      <c r="E110" s="105">
        <v>1</v>
      </c>
      <c r="F110" s="106" t="s">
        <v>82</v>
      </c>
      <c r="G110" s="107">
        <v>59</v>
      </c>
      <c r="H110" s="108">
        <v>5.0590111551853019</v>
      </c>
      <c r="I110" s="109">
        <v>823</v>
      </c>
      <c r="J110" s="110">
        <v>8.19916928639595</v>
      </c>
      <c r="K110" s="111"/>
      <c r="L110" s="112"/>
      <c r="M110" s="113"/>
      <c r="N110" s="113"/>
      <c r="O110" s="113"/>
    </row>
    <row r="111" spans="1:17" ht="12" customHeight="1">
      <c r="A111" s="136"/>
      <c r="B111" s="103"/>
      <c r="C111" s="104"/>
      <c r="D111" s="104"/>
      <c r="E111" s="105">
        <v>2</v>
      </c>
      <c r="F111" s="106" t="s">
        <v>83</v>
      </c>
      <c r="G111" s="107">
        <v>338</v>
      </c>
      <c r="H111" s="108">
        <v>28.296840745923479</v>
      </c>
      <c r="I111" s="109">
        <v>2845</v>
      </c>
      <c r="J111" s="110">
        <v>28.411624373198098</v>
      </c>
      <c r="K111" s="111"/>
      <c r="L111" s="115"/>
      <c r="M111" s="116"/>
      <c r="N111" s="116"/>
      <c r="O111" s="116"/>
    </row>
    <row r="112" spans="1:17" ht="12" customHeight="1">
      <c r="A112" s="136"/>
      <c r="B112" s="103"/>
      <c r="C112" s="104"/>
      <c r="D112" s="104"/>
      <c r="E112" s="105">
        <v>3</v>
      </c>
      <c r="F112" s="106" t="s">
        <v>84</v>
      </c>
      <c r="G112" s="107">
        <v>468</v>
      </c>
      <c r="H112" s="108">
        <v>39.56375059924148</v>
      </c>
      <c r="I112" s="109">
        <v>3663</v>
      </c>
      <c r="J112" s="110">
        <v>37.187291545065271</v>
      </c>
      <c r="K112" s="111"/>
      <c r="L112" s="117">
        <v>2.8866553444335219</v>
      </c>
      <c r="M112" s="118">
        <v>2.8139195184935946</v>
      </c>
      <c r="N112" s="119" t="s" cm="1">
        <v>129</v>
      </c>
      <c r="O112" s="120">
        <v>7.9643048015960144E-2</v>
      </c>
      <c r="P112" s="100"/>
      <c r="Q112" s="100"/>
    </row>
    <row r="113" spans="1:17" ht="12" customHeight="1">
      <c r="A113" s="136"/>
      <c r="B113" s="103"/>
      <c r="C113" s="104"/>
      <c r="D113" s="104"/>
      <c r="E113" s="105">
        <v>4</v>
      </c>
      <c r="F113" s="106" t="s">
        <v>85</v>
      </c>
      <c r="G113" s="107">
        <v>316</v>
      </c>
      <c r="H113" s="108">
        <v>27.080397499648821</v>
      </c>
      <c r="I113" s="109">
        <v>2582</v>
      </c>
      <c r="J113" s="110">
        <v>26.201914795345221</v>
      </c>
      <c r="K113" s="111"/>
      <c r="L113" s="121"/>
      <c r="M113" s="122" t="s" cm="1">
        <v>18</v>
      </c>
      <c r="N113" s="123"/>
      <c r="O113" s="124"/>
      <c r="P113" s="100"/>
      <c r="Q113" s="100"/>
    </row>
    <row r="114" spans="1:17" ht="12" customHeight="1">
      <c r="A114" s="136"/>
      <c r="B114" s="137"/>
      <c r="C114" s="138"/>
      <c r="D114" s="138"/>
      <c r="E114" s="139"/>
      <c r="F114" s="140" t="s">
        <v>41</v>
      </c>
      <c r="G114" s="141">
        <v>1181</v>
      </c>
      <c r="H114" s="142">
        <v>100</v>
      </c>
      <c r="I114" s="143">
        <v>9913</v>
      </c>
      <c r="J114" s="144">
        <v>100</v>
      </c>
      <c r="K114" s="111"/>
      <c r="L114" s="132"/>
      <c r="M114" s="133"/>
      <c r="N114" s="133"/>
      <c r="O114" s="133"/>
    </row>
    <row r="115" spans="1:17" ht="12" customHeight="1">
      <c r="A115" s="102" t="s">
        <v>7</v>
      </c>
      <c r="B115" s="162" t="s">
        <v>108</v>
      </c>
      <c r="C115" s="163" t="s">
        <v>62</v>
      </c>
      <c r="D115" s="163"/>
      <c r="E115" s="105">
        <v>1</v>
      </c>
      <c r="F115" s="106" t="s">
        <v>82</v>
      </c>
      <c r="G115" s="107">
        <v>76</v>
      </c>
      <c r="H115" s="108">
        <v>6.2711915954837814</v>
      </c>
      <c r="I115" s="109">
        <v>904</v>
      </c>
      <c r="J115" s="110">
        <v>9.0922636446629195</v>
      </c>
      <c r="K115" s="111"/>
      <c r="L115" s="112"/>
      <c r="M115" s="113"/>
      <c r="N115" s="113"/>
      <c r="O115" s="113"/>
    </row>
    <row r="116" spans="1:17" ht="12" customHeight="1">
      <c r="A116" s="136"/>
      <c r="B116" s="164"/>
      <c r="C116" s="165" t="s">
        <v>109</v>
      </c>
      <c r="D116" s="165"/>
      <c r="E116" s="105">
        <v>2</v>
      </c>
      <c r="F116" s="106" t="s">
        <v>83</v>
      </c>
      <c r="G116" s="107">
        <v>369</v>
      </c>
      <c r="H116" s="108">
        <v>30.864911375423837</v>
      </c>
      <c r="I116" s="109">
        <v>3101</v>
      </c>
      <c r="J116" s="110">
        <v>31.032207156827081</v>
      </c>
      <c r="K116" s="111"/>
      <c r="L116" s="115"/>
      <c r="M116" s="116"/>
      <c r="N116" s="116"/>
      <c r="O116" s="116"/>
    </row>
    <row r="117" spans="1:17" ht="12" customHeight="1">
      <c r="A117" s="136"/>
      <c r="B117" s="164"/>
      <c r="C117" s="165"/>
      <c r="D117" s="165"/>
      <c r="E117" s="105">
        <v>3</v>
      </c>
      <c r="F117" s="106" t="s">
        <v>84</v>
      </c>
      <c r="G117" s="107">
        <v>445</v>
      </c>
      <c r="H117" s="108">
        <v>37.664904610243468</v>
      </c>
      <c r="I117" s="109">
        <v>3588</v>
      </c>
      <c r="J117" s="110">
        <v>36.459467056718246</v>
      </c>
      <c r="K117" s="111"/>
      <c r="L117" s="117">
        <v>2.8179169785245457</v>
      </c>
      <c r="M117" s="118">
        <v>2.7419932769564883</v>
      </c>
      <c r="N117" s="119" t="s" cm="1">
        <v>129</v>
      </c>
      <c r="O117" s="120">
        <v>8.2935103293107507E-2</v>
      </c>
      <c r="P117" s="100"/>
      <c r="Q117" s="100"/>
    </row>
    <row r="118" spans="1:17" ht="12" customHeight="1">
      <c r="A118" s="136"/>
      <c r="B118" s="164"/>
      <c r="C118" s="165"/>
      <c r="D118" s="165"/>
      <c r="E118" s="105">
        <v>4</v>
      </c>
      <c r="F118" s="106" t="s">
        <v>85</v>
      </c>
      <c r="G118" s="107">
        <v>295</v>
      </c>
      <c r="H118" s="108">
        <v>25.198992418848</v>
      </c>
      <c r="I118" s="109">
        <v>2324</v>
      </c>
      <c r="J118" s="110">
        <v>23.416062141796019</v>
      </c>
      <c r="K118" s="111"/>
      <c r="L118" s="121"/>
      <c r="M118" s="122" t="s" cm="1">
        <v>18</v>
      </c>
      <c r="N118" s="123"/>
      <c r="O118" s="124"/>
      <c r="P118" s="100"/>
      <c r="Q118" s="100"/>
    </row>
    <row r="119" spans="1:17" ht="12" customHeight="1">
      <c r="A119" s="148"/>
      <c r="B119" s="166"/>
      <c r="C119" s="167"/>
      <c r="D119" s="167"/>
      <c r="E119" s="168"/>
      <c r="F119" s="127" t="s">
        <v>41</v>
      </c>
      <c r="G119" s="141">
        <v>1185</v>
      </c>
      <c r="H119" s="142">
        <v>100</v>
      </c>
      <c r="I119" s="143">
        <v>9917</v>
      </c>
      <c r="J119" s="144">
        <v>100</v>
      </c>
      <c r="K119" s="111"/>
      <c r="L119" s="132"/>
      <c r="M119" s="133"/>
      <c r="N119" s="133"/>
      <c r="O119" s="133"/>
    </row>
    <row r="120" spans="1:17" s="101" customFormat="1" ht="15" customHeight="1">
      <c r="A120" s="98" t="s">
        <v>110</v>
      </c>
      <c r="B120" s="99"/>
      <c r="C120" s="99"/>
      <c r="D120" s="99"/>
      <c r="E120" s="99"/>
      <c r="F120" s="99"/>
      <c r="G120" s="99"/>
      <c r="H120" s="99"/>
      <c r="I120" s="99"/>
      <c r="J120" s="99"/>
      <c r="K120" s="99"/>
      <c r="L120" s="99"/>
      <c r="M120" s="99"/>
      <c r="N120" s="99"/>
      <c r="O120" s="99"/>
      <c r="P120" s="150"/>
      <c r="Q120" s="151"/>
    </row>
    <row r="121" spans="1:17" ht="12" customHeight="1">
      <c r="A121" s="102" t="s">
        <v>0</v>
      </c>
      <c r="B121" s="103" t="s">
        <v>111</v>
      </c>
      <c r="C121" s="104" t="s">
        <v>63</v>
      </c>
      <c r="D121" s="104"/>
      <c r="E121" s="105">
        <v>1</v>
      </c>
      <c r="F121" s="106" t="s">
        <v>112</v>
      </c>
      <c r="G121" s="107">
        <v>254</v>
      </c>
      <c r="H121" s="108">
        <v>21.917382030214423</v>
      </c>
      <c r="I121" s="109">
        <v>3027</v>
      </c>
      <c r="J121" s="110">
        <v>31.214214786277655</v>
      </c>
      <c r="K121" s="111"/>
      <c r="L121" s="112"/>
      <c r="M121" s="113"/>
      <c r="N121" s="113"/>
      <c r="O121" s="113"/>
    </row>
    <row r="122" spans="1:17" ht="12" customHeight="1">
      <c r="A122" s="102"/>
      <c r="B122" s="114"/>
      <c r="C122" s="104"/>
      <c r="D122" s="104"/>
      <c r="E122" s="105">
        <v>2</v>
      </c>
      <c r="F122" s="106" t="s">
        <v>113</v>
      </c>
      <c r="G122" s="107">
        <v>455</v>
      </c>
      <c r="H122" s="108">
        <v>38.263551211885797</v>
      </c>
      <c r="I122" s="109">
        <v>4033</v>
      </c>
      <c r="J122" s="110">
        <v>39.932369324425579</v>
      </c>
      <c r="K122" s="111"/>
      <c r="L122" s="115"/>
      <c r="M122" s="116"/>
      <c r="N122" s="116"/>
      <c r="O122" s="116"/>
    </row>
    <row r="123" spans="1:17" ht="12" customHeight="1">
      <c r="A123" s="102"/>
      <c r="B123" s="114"/>
      <c r="C123" s="104"/>
      <c r="D123" s="104"/>
      <c r="E123" s="105">
        <v>3</v>
      </c>
      <c r="F123" s="106" t="s">
        <v>114</v>
      </c>
      <c r="G123" s="107">
        <v>329</v>
      </c>
      <c r="H123" s="108">
        <v>27.663174786993327</v>
      </c>
      <c r="I123" s="109">
        <v>1952</v>
      </c>
      <c r="J123" s="110">
        <v>19.352939986377969</v>
      </c>
      <c r="K123" s="111"/>
      <c r="L123" s="117">
        <v>2.3005757669858964</v>
      </c>
      <c r="M123" s="118">
        <v>2.0713967700595166</v>
      </c>
      <c r="N123" s="119" t="s" cm="1">
        <v>131</v>
      </c>
      <c r="O123" s="120">
        <v>0.24412354563644911</v>
      </c>
      <c r="P123" s="100"/>
      <c r="Q123" s="100"/>
    </row>
    <row r="124" spans="1:17" ht="12" customHeight="1">
      <c r="A124" s="102"/>
      <c r="B124" s="114"/>
      <c r="C124" s="104"/>
      <c r="D124" s="104"/>
      <c r="E124" s="105">
        <v>4</v>
      </c>
      <c r="F124" s="106" t="s">
        <v>115</v>
      </c>
      <c r="G124" s="107">
        <v>147</v>
      </c>
      <c r="H124" s="108">
        <v>12.15589197090555</v>
      </c>
      <c r="I124" s="109">
        <v>905</v>
      </c>
      <c r="J124" s="110">
        <v>9.5004759029230392</v>
      </c>
      <c r="K124" s="111"/>
      <c r="L124" s="121"/>
      <c r="M124" s="122" t="s" cm="1">
        <v>18</v>
      </c>
      <c r="N124" s="123"/>
      <c r="O124" s="124"/>
      <c r="P124" s="100"/>
      <c r="Q124" s="100"/>
    </row>
    <row r="125" spans="1:17" ht="12" customHeight="1">
      <c r="A125" s="102"/>
      <c r="B125" s="125"/>
      <c r="C125" s="104"/>
      <c r="D125" s="104"/>
      <c r="E125" s="126"/>
      <c r="F125" s="127" t="s">
        <v>41</v>
      </c>
      <c r="G125" s="128">
        <v>1185</v>
      </c>
      <c r="H125" s="129">
        <v>100</v>
      </c>
      <c r="I125" s="130">
        <v>9917</v>
      </c>
      <c r="J125" s="131">
        <v>100</v>
      </c>
      <c r="K125" s="111"/>
      <c r="L125" s="132"/>
      <c r="M125" s="133"/>
      <c r="N125" s="133"/>
      <c r="O125" s="133"/>
    </row>
    <row r="126" spans="1:17" ht="12" customHeight="1">
      <c r="A126" s="102" t="s">
        <v>1</v>
      </c>
      <c r="B126" s="134" t="s">
        <v>116</v>
      </c>
      <c r="C126" s="135" t="s">
        <v>64</v>
      </c>
      <c r="D126" s="135"/>
      <c r="E126" s="105">
        <v>1</v>
      </c>
      <c r="F126" s="106" t="s">
        <v>112</v>
      </c>
      <c r="G126" s="107">
        <v>467</v>
      </c>
      <c r="H126" s="108">
        <v>40.100871701901134</v>
      </c>
      <c r="I126" s="109">
        <v>5006</v>
      </c>
      <c r="J126" s="110">
        <v>50.941388535445711</v>
      </c>
      <c r="K126" s="111"/>
      <c r="L126" s="112"/>
      <c r="M126" s="113"/>
      <c r="N126" s="113"/>
      <c r="O126" s="113"/>
    </row>
    <row r="127" spans="1:17" ht="12" customHeight="1">
      <c r="A127" s="102"/>
      <c r="B127" s="103"/>
      <c r="C127" s="104"/>
      <c r="D127" s="104"/>
      <c r="E127" s="105">
        <v>2</v>
      </c>
      <c r="F127" s="106" t="s">
        <v>113</v>
      </c>
      <c r="G127" s="107">
        <v>341</v>
      </c>
      <c r="H127" s="108">
        <v>28.207592974218461</v>
      </c>
      <c r="I127" s="109">
        <v>2869</v>
      </c>
      <c r="J127" s="110">
        <v>28.817158700483581</v>
      </c>
      <c r="K127" s="111"/>
      <c r="L127" s="115"/>
      <c r="M127" s="116"/>
      <c r="N127" s="116"/>
      <c r="O127" s="116"/>
    </row>
    <row r="128" spans="1:17" ht="12" customHeight="1">
      <c r="A128" s="136"/>
      <c r="B128" s="103"/>
      <c r="C128" s="104"/>
      <c r="D128" s="104"/>
      <c r="E128" s="105">
        <v>3</v>
      </c>
      <c r="F128" s="106" t="s">
        <v>114</v>
      </c>
      <c r="G128" s="107">
        <v>245</v>
      </c>
      <c r="H128" s="108">
        <v>20.716097552845703</v>
      </c>
      <c r="I128" s="109">
        <v>1296</v>
      </c>
      <c r="J128" s="110">
        <v>12.519196794832133</v>
      </c>
      <c r="K128" s="111"/>
      <c r="L128" s="117">
        <v>2.0256610139301201</v>
      </c>
      <c r="M128" s="118">
        <v>1.7702232019786848</v>
      </c>
      <c r="N128" s="119" t="s" cm="1">
        <v>131</v>
      </c>
      <c r="O128" s="120">
        <v>0.26930002952568766</v>
      </c>
      <c r="P128" s="100"/>
      <c r="Q128" s="100"/>
    </row>
    <row r="129" spans="1:17" ht="12" customHeight="1">
      <c r="A129" s="136"/>
      <c r="B129" s="103"/>
      <c r="C129" s="104"/>
      <c r="D129" s="104"/>
      <c r="E129" s="105">
        <v>4</v>
      </c>
      <c r="F129" s="106" t="s">
        <v>115</v>
      </c>
      <c r="G129" s="107">
        <v>131</v>
      </c>
      <c r="H129" s="108">
        <v>10.975437771033798</v>
      </c>
      <c r="I129" s="109">
        <v>733</v>
      </c>
      <c r="J129" s="110">
        <v>7.7222559692391499</v>
      </c>
      <c r="K129" s="111"/>
      <c r="L129" s="121"/>
      <c r="M129" s="122" t="s" cm="1">
        <v>18</v>
      </c>
      <c r="N129" s="123"/>
      <c r="O129" s="124"/>
      <c r="P129" s="100"/>
      <c r="Q129" s="100"/>
    </row>
    <row r="130" spans="1:17" ht="12" customHeight="1">
      <c r="A130" s="136"/>
      <c r="B130" s="137"/>
      <c r="C130" s="138"/>
      <c r="D130" s="138"/>
      <c r="E130" s="139"/>
      <c r="F130" s="140" t="s">
        <v>41</v>
      </c>
      <c r="G130" s="141">
        <v>1184</v>
      </c>
      <c r="H130" s="142">
        <v>100</v>
      </c>
      <c r="I130" s="143">
        <v>9904</v>
      </c>
      <c r="J130" s="144">
        <v>100</v>
      </c>
      <c r="K130" s="111"/>
      <c r="L130" s="132"/>
      <c r="M130" s="133"/>
      <c r="N130" s="133"/>
      <c r="O130" s="133"/>
    </row>
    <row r="131" spans="1:17" ht="12" customHeight="1">
      <c r="A131" s="102" t="s">
        <v>2</v>
      </c>
      <c r="B131" s="134" t="s">
        <v>117</v>
      </c>
      <c r="C131" s="135" t="s">
        <v>65</v>
      </c>
      <c r="D131" s="135"/>
      <c r="E131" s="105">
        <v>1</v>
      </c>
      <c r="F131" s="106" t="s">
        <v>112</v>
      </c>
      <c r="G131" s="107">
        <v>584</v>
      </c>
      <c r="H131" s="108">
        <v>49.764862446481807</v>
      </c>
      <c r="I131" s="109">
        <v>6036</v>
      </c>
      <c r="J131" s="110">
        <v>60.616476560281129</v>
      </c>
      <c r="K131" s="111"/>
      <c r="L131" s="112"/>
      <c r="M131" s="113"/>
      <c r="N131" s="113"/>
      <c r="O131" s="113"/>
    </row>
    <row r="132" spans="1:17" ht="12" customHeight="1">
      <c r="A132" s="136"/>
      <c r="B132" s="103"/>
      <c r="C132" s="104"/>
      <c r="D132" s="104"/>
      <c r="E132" s="105">
        <v>2</v>
      </c>
      <c r="F132" s="106" t="s">
        <v>113</v>
      </c>
      <c r="G132" s="107">
        <v>292</v>
      </c>
      <c r="H132" s="108">
        <v>24.286496843081594</v>
      </c>
      <c r="I132" s="109">
        <v>2181</v>
      </c>
      <c r="J132" s="110">
        <v>21.710685652523253</v>
      </c>
      <c r="K132" s="111"/>
      <c r="L132" s="115"/>
      <c r="M132" s="116"/>
      <c r="N132" s="116"/>
      <c r="O132" s="116"/>
    </row>
    <row r="133" spans="1:17" ht="12" customHeight="1">
      <c r="A133" s="136"/>
      <c r="B133" s="103"/>
      <c r="C133" s="104"/>
      <c r="D133" s="104"/>
      <c r="E133" s="105">
        <v>3</v>
      </c>
      <c r="F133" s="106" t="s">
        <v>114</v>
      </c>
      <c r="G133" s="107">
        <v>202</v>
      </c>
      <c r="H133" s="108">
        <v>16.975217796837207</v>
      </c>
      <c r="I133" s="109">
        <v>1077</v>
      </c>
      <c r="J133" s="110">
        <v>11.297777129326278</v>
      </c>
      <c r="K133" s="111"/>
      <c r="L133" s="117">
        <v>1.8515720117755259</v>
      </c>
      <c r="M133" s="118">
        <v>1.6343142188479012</v>
      </c>
      <c r="N133" s="119" t="s" cm="1">
        <v>131</v>
      </c>
      <c r="O133" s="120">
        <v>0.2356651974697343</v>
      </c>
      <c r="P133" s="100"/>
      <c r="Q133" s="100"/>
    </row>
    <row r="134" spans="1:17" ht="12" customHeight="1">
      <c r="A134" s="136"/>
      <c r="B134" s="103"/>
      <c r="C134" s="104"/>
      <c r="D134" s="104"/>
      <c r="E134" s="105">
        <v>4</v>
      </c>
      <c r="F134" s="106" t="s">
        <v>115</v>
      </c>
      <c r="G134" s="107">
        <v>106</v>
      </c>
      <c r="H134" s="108">
        <v>8.9734229135984886</v>
      </c>
      <c r="I134" s="109">
        <v>604</v>
      </c>
      <c r="J134" s="110">
        <v>6.3750606578699935</v>
      </c>
      <c r="K134" s="111"/>
      <c r="L134" s="121"/>
      <c r="M134" s="122" t="s" cm="1">
        <v>18</v>
      </c>
      <c r="N134" s="123"/>
      <c r="O134" s="124"/>
      <c r="P134" s="100"/>
      <c r="Q134" s="100"/>
    </row>
    <row r="135" spans="1:17" ht="12" customHeight="1">
      <c r="A135" s="136"/>
      <c r="B135" s="137"/>
      <c r="C135" s="138"/>
      <c r="D135" s="138"/>
      <c r="E135" s="139"/>
      <c r="F135" s="140" t="s">
        <v>41</v>
      </c>
      <c r="G135" s="141">
        <v>1184</v>
      </c>
      <c r="H135" s="142">
        <v>100</v>
      </c>
      <c r="I135" s="143">
        <v>9898</v>
      </c>
      <c r="J135" s="144">
        <v>100</v>
      </c>
      <c r="K135" s="111"/>
      <c r="L135" s="132"/>
      <c r="M135" s="133"/>
      <c r="N135" s="133"/>
      <c r="O135" s="133"/>
    </row>
    <row r="136" spans="1:17" ht="12" customHeight="1">
      <c r="A136" s="102" t="s">
        <v>3</v>
      </c>
      <c r="B136" s="134" t="s">
        <v>118</v>
      </c>
      <c r="C136" s="135" t="s">
        <v>66</v>
      </c>
      <c r="D136" s="135"/>
      <c r="E136" s="105">
        <v>1</v>
      </c>
      <c r="F136" s="106" t="s">
        <v>112</v>
      </c>
      <c r="G136" s="107">
        <v>713</v>
      </c>
      <c r="H136" s="108">
        <v>60.337167291218698</v>
      </c>
      <c r="I136" s="109">
        <v>6955</v>
      </c>
      <c r="J136" s="110">
        <v>70.819994051516829</v>
      </c>
      <c r="K136" s="111"/>
      <c r="L136" s="112"/>
      <c r="M136" s="113"/>
      <c r="N136" s="113"/>
      <c r="O136" s="113"/>
    </row>
    <row r="137" spans="1:17" ht="12" customHeight="1">
      <c r="A137" s="136"/>
      <c r="B137" s="103"/>
      <c r="C137" s="104"/>
      <c r="D137" s="104"/>
      <c r="E137" s="105">
        <v>2</v>
      </c>
      <c r="F137" s="106" t="s">
        <v>113</v>
      </c>
      <c r="G137" s="107">
        <v>242</v>
      </c>
      <c r="H137" s="108">
        <v>20.095559778306079</v>
      </c>
      <c r="I137" s="109">
        <v>1737</v>
      </c>
      <c r="J137" s="110">
        <v>17.243980881589845</v>
      </c>
      <c r="K137" s="111"/>
      <c r="L137" s="115"/>
      <c r="M137" s="116"/>
      <c r="N137" s="116"/>
      <c r="O137" s="116"/>
    </row>
    <row r="138" spans="1:17" ht="12" customHeight="1">
      <c r="A138" s="136"/>
      <c r="B138" s="103"/>
      <c r="C138" s="104"/>
      <c r="D138" s="104"/>
      <c r="E138" s="105">
        <v>3</v>
      </c>
      <c r="F138" s="106" t="s">
        <v>114</v>
      </c>
      <c r="G138" s="107">
        <v>151</v>
      </c>
      <c r="H138" s="108">
        <v>13.007108906817219</v>
      </c>
      <c r="I138" s="109">
        <v>764</v>
      </c>
      <c r="J138" s="110">
        <v>7.6453763992813313</v>
      </c>
      <c r="K138" s="111"/>
      <c r="L138" s="117">
        <v>1.6579026966291326</v>
      </c>
      <c r="M138" s="118">
        <v>1.4540667968299115</v>
      </c>
      <c r="N138" s="119" t="s" cm="1">
        <v>131</v>
      </c>
      <c r="O138" s="120">
        <v>0.24885346859767016</v>
      </c>
      <c r="P138" s="100"/>
      <c r="Q138" s="100"/>
    </row>
    <row r="139" spans="1:17" ht="12" customHeight="1">
      <c r="A139" s="136"/>
      <c r="B139" s="103"/>
      <c r="C139" s="104"/>
      <c r="D139" s="104"/>
      <c r="E139" s="105">
        <v>4</v>
      </c>
      <c r="F139" s="106" t="s">
        <v>115</v>
      </c>
      <c r="G139" s="107">
        <v>75</v>
      </c>
      <c r="H139" s="108">
        <v>6.5601640236570793</v>
      </c>
      <c r="I139" s="109">
        <v>424</v>
      </c>
      <c r="J139" s="110">
        <v>4.2906486676118174</v>
      </c>
      <c r="K139" s="111"/>
      <c r="L139" s="121"/>
      <c r="M139" s="122" t="s" cm="1">
        <v>18</v>
      </c>
      <c r="N139" s="123"/>
      <c r="O139" s="124"/>
      <c r="P139" s="100"/>
      <c r="Q139" s="100"/>
    </row>
    <row r="140" spans="1:17" ht="12" customHeight="1">
      <c r="A140" s="136"/>
      <c r="B140" s="137"/>
      <c r="C140" s="138"/>
      <c r="D140" s="138"/>
      <c r="E140" s="139"/>
      <c r="F140" s="140" t="s">
        <v>41</v>
      </c>
      <c r="G140" s="141">
        <v>1181</v>
      </c>
      <c r="H140" s="142">
        <v>100</v>
      </c>
      <c r="I140" s="143">
        <v>9880</v>
      </c>
      <c r="J140" s="144">
        <v>100</v>
      </c>
      <c r="K140" s="111"/>
      <c r="L140" s="132"/>
      <c r="M140" s="133"/>
      <c r="N140" s="133"/>
      <c r="O140" s="133"/>
    </row>
    <row r="141" spans="1:17" ht="12" customHeight="1">
      <c r="A141" s="102" t="s">
        <v>4</v>
      </c>
      <c r="B141" s="134" t="s">
        <v>119</v>
      </c>
      <c r="C141" s="135" t="s">
        <v>67</v>
      </c>
      <c r="D141" s="135"/>
      <c r="E141" s="105">
        <v>1</v>
      </c>
      <c r="F141" s="106" t="s">
        <v>112</v>
      </c>
      <c r="G141" s="107">
        <v>351</v>
      </c>
      <c r="H141" s="108">
        <v>29.666781779122925</v>
      </c>
      <c r="I141" s="109">
        <v>2959</v>
      </c>
      <c r="J141" s="110">
        <v>30.515435664174166</v>
      </c>
      <c r="K141" s="111"/>
      <c r="L141" s="112"/>
      <c r="M141" s="113"/>
      <c r="N141" s="113"/>
      <c r="O141" s="113"/>
    </row>
    <row r="142" spans="1:17" ht="12" customHeight="1">
      <c r="A142" s="102"/>
      <c r="B142" s="103"/>
      <c r="C142" s="104"/>
      <c r="D142" s="104"/>
      <c r="E142" s="105">
        <v>2</v>
      </c>
      <c r="F142" s="106" t="s">
        <v>113</v>
      </c>
      <c r="G142" s="107">
        <v>438</v>
      </c>
      <c r="H142" s="108">
        <v>37.105297584802152</v>
      </c>
      <c r="I142" s="109">
        <v>3766</v>
      </c>
      <c r="J142" s="110">
        <v>37.965976565533389</v>
      </c>
      <c r="K142" s="111"/>
      <c r="L142" s="115"/>
      <c r="M142" s="116"/>
      <c r="N142" s="116"/>
      <c r="O142" s="116"/>
    </row>
    <row r="143" spans="1:17" ht="12" customHeight="1">
      <c r="A143" s="136"/>
      <c r="B143" s="103"/>
      <c r="C143" s="104"/>
      <c r="D143" s="104"/>
      <c r="E143" s="105">
        <v>3</v>
      </c>
      <c r="F143" s="106" t="s">
        <v>114</v>
      </c>
      <c r="G143" s="107">
        <v>254</v>
      </c>
      <c r="H143" s="108">
        <v>21.671344506560015</v>
      </c>
      <c r="I143" s="109">
        <v>2066</v>
      </c>
      <c r="J143" s="110">
        <v>20.312811714568877</v>
      </c>
      <c r="K143" s="111"/>
      <c r="L143" s="117">
        <v>2.1511771498646524</v>
      </c>
      <c r="M143" s="118">
        <v>2.1220892816185324</v>
      </c>
      <c r="N143" s="119" t="s" cm="1">
        <v>136</v>
      </c>
      <c r="O143" s="120">
        <v>2.9964602641099989E-2</v>
      </c>
      <c r="P143" s="100"/>
      <c r="Q143" s="100"/>
    </row>
    <row r="144" spans="1:17" ht="12" customHeight="1">
      <c r="A144" s="136"/>
      <c r="B144" s="103"/>
      <c r="C144" s="104"/>
      <c r="D144" s="104"/>
      <c r="E144" s="105">
        <v>4</v>
      </c>
      <c r="F144" s="106" t="s">
        <v>115</v>
      </c>
      <c r="G144" s="107">
        <v>138</v>
      </c>
      <c r="H144" s="108">
        <v>11.556576129514037</v>
      </c>
      <c r="I144" s="109">
        <v>1101</v>
      </c>
      <c r="J144" s="110">
        <v>11.205776055727524</v>
      </c>
      <c r="K144" s="111"/>
      <c r="L144" s="121"/>
      <c r="M144" s="122" t="s" cm="1">
        <v>136</v>
      </c>
      <c r="N144" s="123"/>
      <c r="O144" s="124"/>
      <c r="P144" s="100"/>
      <c r="Q144" s="100"/>
    </row>
    <row r="145" spans="1:15" ht="12" customHeight="1">
      <c r="A145" s="148"/>
      <c r="B145" s="137"/>
      <c r="C145" s="138"/>
      <c r="D145" s="138"/>
      <c r="E145" s="139"/>
      <c r="F145" s="140" t="s">
        <v>41</v>
      </c>
      <c r="G145" s="141">
        <v>1181</v>
      </c>
      <c r="H145" s="142">
        <v>100</v>
      </c>
      <c r="I145" s="143">
        <v>9892</v>
      </c>
      <c r="J145" s="144">
        <v>100</v>
      </c>
      <c r="K145" s="111"/>
      <c r="L145" s="132"/>
      <c r="M145" s="133"/>
      <c r="N145" s="133"/>
      <c r="O145" s="133"/>
    </row>
    <row r="146" spans="1:15" ht="14.6">
      <c r="A146" s="106"/>
      <c r="B146" s="169"/>
      <c r="C146" s="47"/>
      <c r="D146" s="47"/>
      <c r="E146" s="47"/>
      <c r="F146" s="47"/>
      <c r="G146" s="47"/>
      <c r="H146" s="47"/>
      <c r="I146" s="47"/>
      <c r="J146" s="47"/>
      <c r="K146" s="47"/>
      <c r="L146" s="47"/>
      <c r="M146" s="47"/>
      <c r="N146" s="47"/>
      <c r="O146" s="47"/>
    </row>
    <row r="147" spans="1:15" ht="14.6">
      <c r="A147" s="106"/>
      <c r="B147" s="169"/>
      <c r="C147" s="47"/>
      <c r="D147" s="47"/>
      <c r="E147" s="47"/>
      <c r="F147" s="47"/>
      <c r="G147" s="47"/>
      <c r="H147" s="47"/>
      <c r="I147" s="47"/>
      <c r="J147" s="47"/>
      <c r="K147" s="47"/>
      <c r="L147" s="47"/>
      <c r="M147" s="47"/>
      <c r="N147" s="47"/>
      <c r="O147" s="47"/>
    </row>
  </sheetData>
  <mergeCells count="71">
    <mergeCell ref="B136:B140"/>
    <mergeCell ref="C136:D140"/>
    <mergeCell ref="B141:B145"/>
    <mergeCell ref="C141:D145"/>
    <mergeCell ref="B146:O146"/>
    <mergeCell ref="B147:O147"/>
    <mergeCell ref="B121:B125"/>
    <mergeCell ref="C121:D125"/>
    <mergeCell ref="B126:B130"/>
    <mergeCell ref="C126:D130"/>
    <mergeCell ref="B131:B135"/>
    <mergeCell ref="C131:D135"/>
    <mergeCell ref="B110:B114"/>
    <mergeCell ref="C110:D114"/>
    <mergeCell ref="B115:B119"/>
    <mergeCell ref="C115:D115"/>
    <mergeCell ref="C116:D118"/>
    <mergeCell ref="A120:O120"/>
    <mergeCell ref="B95:B99"/>
    <mergeCell ref="C95:D99"/>
    <mergeCell ref="B100:B104"/>
    <mergeCell ref="C100:D104"/>
    <mergeCell ref="B105:B109"/>
    <mergeCell ref="C105:D109"/>
    <mergeCell ref="A79:O79"/>
    <mergeCell ref="B80:B84"/>
    <mergeCell ref="C80:D84"/>
    <mergeCell ref="B85:B89"/>
    <mergeCell ref="C85:D89"/>
    <mergeCell ref="B90:B94"/>
    <mergeCell ref="C90:D94"/>
    <mergeCell ref="B64:B68"/>
    <mergeCell ref="C64:D68"/>
    <mergeCell ref="B69:B73"/>
    <mergeCell ref="C69:D73"/>
    <mergeCell ref="B74:B78"/>
    <mergeCell ref="C74:D78"/>
    <mergeCell ref="B49:B53"/>
    <mergeCell ref="C49:D53"/>
    <mergeCell ref="B54:B58"/>
    <mergeCell ref="C54:D58"/>
    <mergeCell ref="B59:B63"/>
    <mergeCell ref="C59:D63"/>
    <mergeCell ref="B33:B37"/>
    <mergeCell ref="C33:D37"/>
    <mergeCell ref="B38:B42"/>
    <mergeCell ref="C38:D42"/>
    <mergeCell ref="A43:O43"/>
    <mergeCell ref="B44:B48"/>
    <mergeCell ref="C44:D48"/>
    <mergeCell ref="B18:B22"/>
    <mergeCell ref="C18:D22"/>
    <mergeCell ref="B23:B27"/>
    <mergeCell ref="C23:D27"/>
    <mergeCell ref="B28:B32"/>
    <mergeCell ref="C28:D32"/>
    <mergeCell ref="C6:D6"/>
    <mergeCell ref="M6:N6"/>
    <mergeCell ref="A7:O7"/>
    <mergeCell ref="B8:B12"/>
    <mergeCell ref="C8:D12"/>
    <mergeCell ref="B13:B17"/>
    <mergeCell ref="C13:D17"/>
    <mergeCell ref="D1:O1"/>
    <mergeCell ref="D2:O2"/>
    <mergeCell ref="D3:O3"/>
    <mergeCell ref="G4:J4"/>
    <mergeCell ref="L4:O4"/>
    <mergeCell ref="G5:H5"/>
    <mergeCell ref="I5:J5"/>
    <mergeCell ref="M5:O5"/>
  </mergeCells>
  <conditionalFormatting sqref="M1:M300">
    <cfRule type="containsText" dxfId="7" priority="1" operator="containsText" text="▼">
      <formula>NOT(ISERROR(SEARCH("▼",M1)))</formula>
    </cfRule>
    <cfRule type="containsText" dxfId="6" priority="2" operator="containsText" text="▽">
      <formula>NOT(ISERROR(SEARCH("▽",M1)))</formula>
    </cfRule>
    <cfRule type="containsText" dxfId="5" priority="3" operator="containsText" text="△">
      <formula>NOT(ISERROR(SEARCH("△",M1)))</formula>
    </cfRule>
    <cfRule type="containsText" dxfId="4" priority="4" operator="containsText" text="▲">
      <formula>NOT(ISERROR(SEARCH("▲",M1)))</formula>
    </cfRule>
  </conditionalFormatting>
  <pageMargins left="0.6" right="0.6" top="0.5" bottom="0.5" header="0.3" footer="0.3"/>
  <pageSetup orientation="portrait" r:id="rId1"/>
  <headerFooter differentFirst="1">
    <oddFooter>&amp;L&amp;"Times New Roman,Regular"&amp;7See the endnotes on the last page of this report.&amp;R&amp;"times,Regular"&amp;7NSSE 2022 TOPICAL MODULE REPORT  •  &amp;P</oddFooter>
    <evenFooter>&amp;L&amp;"times,Regular"&amp;7See the endnotes on the last page of this report.
&amp;P  •  NSSE 2021 TOPICAL MODULE REPORT</evenFooter>
  </headerFooter>
  <rowBreaks count="3" manualBreakCount="3">
    <brk id="48" max="14" man="1"/>
    <brk id="94" max="14" man="1"/>
    <brk id="119"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93CFC-A726-48D1-97B6-61D11A6622F8}">
  <sheetPr codeName="Sheet11">
    <tabColor rgb="FF153E79"/>
  </sheetPr>
  <dimension ref="A1:AJ147"/>
  <sheetViews>
    <sheetView showGridLines="0" zoomScaleNormal="100" zoomScaleSheetLayoutView="100" workbookViewId="0"/>
  </sheetViews>
  <sheetFormatPr defaultColWidth="9.15234375" defaultRowHeight="10.75"/>
  <cols>
    <col min="1" max="1" width="2.3046875" style="68" customWidth="1"/>
    <col min="2" max="2" width="18" style="68" customWidth="1"/>
    <col min="3" max="4" width="4.53515625" style="69" customWidth="1"/>
    <col min="5" max="5" width="5.3828125" style="70" customWidth="1"/>
    <col min="6" max="6" width="14.3046875" style="68" customWidth="1"/>
    <col min="7" max="7" width="7" style="68" customWidth="1"/>
    <col min="8" max="8" width="3.69140625" style="68" customWidth="1"/>
    <col min="9" max="9" width="7" style="68" customWidth="1"/>
    <col min="10" max="10" width="3.69140625" style="68" customWidth="1"/>
    <col min="11" max="11" width="1.69140625" style="170" customWidth="1"/>
    <col min="12" max="12" width="9.69140625" style="171" customWidth="1"/>
    <col min="13" max="13" width="4" style="68" customWidth="1"/>
    <col min="14" max="14" width="2.15234375" style="68" customWidth="1"/>
    <col min="15" max="15" width="4.69140625" style="68" customWidth="1"/>
    <col min="16" max="16" width="9.15234375" style="76"/>
    <col min="17" max="17" width="9.15234375" style="77"/>
    <col min="18" max="16384" width="9.15234375" style="68"/>
  </cols>
  <sheetData>
    <row r="1" spans="1:36" s="54" customFormat="1" ht="25.5" customHeight="1">
      <c r="D1" s="55" t="s">
        <v>135</v>
      </c>
      <c r="E1" s="56"/>
      <c r="F1" s="56"/>
      <c r="G1" s="56"/>
      <c r="H1" s="56"/>
      <c r="I1" s="56"/>
      <c r="J1" s="56"/>
      <c r="K1" s="56"/>
      <c r="L1" s="56"/>
      <c r="M1" s="56"/>
      <c r="N1" s="56"/>
      <c r="O1" s="56"/>
      <c r="P1" s="57"/>
      <c r="Q1" s="58"/>
      <c r="R1" s="59"/>
      <c r="S1" s="59"/>
      <c r="T1" s="59"/>
      <c r="U1" s="59"/>
      <c r="V1" s="59"/>
      <c r="W1" s="59"/>
      <c r="X1" s="59"/>
      <c r="Y1" s="59"/>
      <c r="Z1" s="59"/>
      <c r="AA1" s="59"/>
      <c r="AB1" s="59"/>
      <c r="AC1" s="59"/>
      <c r="AD1" s="59"/>
      <c r="AE1" s="59"/>
      <c r="AF1" s="59"/>
      <c r="AG1" s="59"/>
      <c r="AH1" s="59"/>
      <c r="AI1" s="59"/>
      <c r="AJ1" s="59"/>
    </row>
    <row r="2" spans="1:36" s="54" customFormat="1" ht="15.75" customHeight="1">
      <c r="D2" s="60" t="s">
        <v>68</v>
      </c>
      <c r="E2" s="61"/>
      <c r="F2" s="61"/>
      <c r="G2" s="61"/>
      <c r="H2" s="61"/>
      <c r="I2" s="61"/>
      <c r="J2" s="61"/>
      <c r="K2" s="61"/>
      <c r="L2" s="61"/>
      <c r="M2" s="61"/>
      <c r="N2" s="61"/>
      <c r="O2" s="61"/>
      <c r="P2" s="62"/>
      <c r="Q2" s="58"/>
      <c r="R2" s="63"/>
      <c r="S2" s="63"/>
      <c r="T2" s="63"/>
      <c r="U2" s="63"/>
      <c r="V2" s="63"/>
      <c r="W2" s="63"/>
      <c r="X2" s="63"/>
      <c r="Y2" s="63"/>
      <c r="Z2" s="63"/>
      <c r="AA2" s="63"/>
      <c r="AB2" s="63"/>
      <c r="AC2" s="63"/>
      <c r="AD2" s="63"/>
      <c r="AE2" s="63"/>
      <c r="AF2" s="63"/>
      <c r="AG2" s="63"/>
      <c r="AH2" s="63"/>
      <c r="AI2" s="63"/>
      <c r="AJ2" s="63"/>
    </row>
    <row r="3" spans="1:36" s="54" customFormat="1" ht="39" customHeight="1">
      <c r="A3" s="64"/>
      <c r="B3" s="64"/>
      <c r="C3" s="64"/>
      <c r="D3" s="65" t="s">
        <v>32</v>
      </c>
      <c r="E3" s="66"/>
      <c r="F3" s="66"/>
      <c r="G3" s="66"/>
      <c r="H3" s="66"/>
      <c r="I3" s="66"/>
      <c r="J3" s="66"/>
      <c r="K3" s="66"/>
      <c r="L3" s="66"/>
      <c r="M3" s="66"/>
      <c r="N3" s="66"/>
      <c r="O3" s="66"/>
      <c r="P3" s="62"/>
      <c r="Q3" s="58"/>
      <c r="R3" s="63"/>
      <c r="S3" s="63"/>
      <c r="T3" s="63"/>
      <c r="U3" s="63"/>
      <c r="V3" s="63"/>
      <c r="W3" s="63"/>
      <c r="X3" s="63"/>
      <c r="Y3" s="63"/>
      <c r="Z3" s="63"/>
      <c r="AA3" s="63"/>
      <c r="AB3" s="63"/>
      <c r="AC3" s="63"/>
      <c r="AD3" s="63"/>
      <c r="AE3" s="63"/>
      <c r="AF3" s="63"/>
      <c r="AG3" s="63"/>
      <c r="AH3" s="63"/>
      <c r="AI3" s="63"/>
      <c r="AJ3" s="63"/>
    </row>
    <row r="4" spans="1:36" ht="36.65" customHeight="1">
      <c r="A4" s="67" t="s">
        <v>120</v>
      </c>
      <c r="G4" s="71" t="s">
        <v>70</v>
      </c>
      <c r="H4" s="72"/>
      <c r="I4" s="72"/>
      <c r="J4" s="72"/>
      <c r="K4" s="73"/>
      <c r="L4" s="74" t="s">
        <v>71</v>
      </c>
      <c r="M4" s="75"/>
      <c r="N4" s="75"/>
      <c r="O4" s="75"/>
    </row>
    <row r="5" spans="1:36" ht="23.25" customHeight="1">
      <c r="G5" s="78" t="s">
        <v>31</v>
      </c>
      <c r="H5" s="79"/>
      <c r="I5" s="80" t="s">
        <v>34</v>
      </c>
      <c r="J5" s="81"/>
      <c r="K5" s="82"/>
      <c r="L5" s="83" t="s">
        <v>31</v>
      </c>
      <c r="M5" s="80" t="s">
        <v>34</v>
      </c>
      <c r="N5" s="81"/>
      <c r="O5" s="81"/>
    </row>
    <row r="6" spans="1:36" s="97" customFormat="1" ht="22.5" customHeight="1">
      <c r="A6" s="84"/>
      <c r="B6" s="85" t="s">
        <v>72</v>
      </c>
      <c r="C6" s="86" t="s">
        <v>73</v>
      </c>
      <c r="D6" s="87"/>
      <c r="E6" s="88" t="s">
        <v>74</v>
      </c>
      <c r="F6" s="89" t="s">
        <v>75</v>
      </c>
      <c r="G6" s="90" t="s">
        <v>76</v>
      </c>
      <c r="H6" s="90" t="s">
        <v>77</v>
      </c>
      <c r="I6" s="90" t="s">
        <v>76</v>
      </c>
      <c r="J6" s="90" t="s">
        <v>77</v>
      </c>
      <c r="K6" s="91"/>
      <c r="L6" s="88" t="s">
        <v>78</v>
      </c>
      <c r="M6" s="92" t="s">
        <v>78</v>
      </c>
      <c r="N6" s="93"/>
      <c r="O6" s="94" t="s">
        <v>79</v>
      </c>
      <c r="P6" s="95"/>
      <c r="Q6" s="96"/>
    </row>
    <row r="7" spans="1:36" s="101" customFormat="1" ht="15" customHeight="1">
      <c r="A7" s="98" t="s">
        <v>80</v>
      </c>
      <c r="B7" s="99"/>
      <c r="C7" s="99"/>
      <c r="D7" s="99"/>
      <c r="E7" s="99"/>
      <c r="F7" s="99"/>
      <c r="G7" s="99"/>
      <c r="H7" s="99"/>
      <c r="I7" s="99"/>
      <c r="J7" s="99"/>
      <c r="K7" s="99"/>
      <c r="L7" s="99"/>
      <c r="M7" s="99"/>
      <c r="N7" s="99"/>
      <c r="O7" s="99"/>
      <c r="P7" s="150"/>
      <c r="Q7" s="151"/>
    </row>
    <row r="8" spans="1:36" ht="12" customHeight="1">
      <c r="A8" s="102" t="s">
        <v>0</v>
      </c>
      <c r="B8" s="103" t="s">
        <v>81</v>
      </c>
      <c r="C8" s="104" t="s">
        <v>40</v>
      </c>
      <c r="D8" s="104"/>
      <c r="E8" s="105">
        <v>1</v>
      </c>
      <c r="F8" s="106" t="s">
        <v>82</v>
      </c>
      <c r="G8" s="107">
        <v>181</v>
      </c>
      <c r="H8" s="108">
        <v>10.991839667889973</v>
      </c>
      <c r="I8" s="109">
        <v>1376</v>
      </c>
      <c r="J8" s="110">
        <v>12.055257808776135</v>
      </c>
      <c r="K8" s="111"/>
      <c r="L8" s="112"/>
      <c r="M8" s="113"/>
      <c r="N8" s="113"/>
      <c r="O8" s="113"/>
    </row>
    <row r="9" spans="1:36" ht="12" customHeight="1">
      <c r="A9" s="102"/>
      <c r="B9" s="114"/>
      <c r="C9" s="104"/>
      <c r="D9" s="104"/>
      <c r="E9" s="105">
        <v>2</v>
      </c>
      <c r="F9" s="106" t="s">
        <v>83</v>
      </c>
      <c r="G9" s="107">
        <v>483</v>
      </c>
      <c r="H9" s="108">
        <v>28.525153927001799</v>
      </c>
      <c r="I9" s="109">
        <v>3430</v>
      </c>
      <c r="J9" s="110">
        <v>27.60275795704586</v>
      </c>
      <c r="K9" s="111"/>
      <c r="L9" s="115"/>
      <c r="M9" s="116"/>
      <c r="N9" s="116"/>
      <c r="O9" s="116"/>
    </row>
    <row r="10" spans="1:36" ht="12" customHeight="1">
      <c r="A10" s="102"/>
      <c r="B10" s="114"/>
      <c r="C10" s="104"/>
      <c r="D10" s="104"/>
      <c r="E10" s="105">
        <v>3</v>
      </c>
      <c r="F10" s="106" t="s">
        <v>84</v>
      </c>
      <c r="G10" s="107">
        <v>612</v>
      </c>
      <c r="H10" s="108">
        <v>36.087264349353234</v>
      </c>
      <c r="I10" s="109">
        <v>4571</v>
      </c>
      <c r="J10" s="110">
        <v>35.502925876096015</v>
      </c>
      <c r="K10" s="111"/>
      <c r="L10" s="117">
        <v>2.7388690879296811</v>
      </c>
      <c r="M10" s="118">
        <v>2.731257847834788</v>
      </c>
      <c r="N10" s="119" t="s" cm="1">
        <v>136</v>
      </c>
      <c r="O10" s="120">
        <v>7.8823283865916294E-3</v>
      </c>
      <c r="P10" s="100"/>
      <c r="Q10" s="100"/>
    </row>
    <row r="11" spans="1:36" ht="12" customHeight="1">
      <c r="A11" s="102"/>
      <c r="B11" s="114"/>
      <c r="C11" s="104"/>
      <c r="D11" s="104"/>
      <c r="E11" s="105">
        <v>4</v>
      </c>
      <c r="F11" s="106" t="s">
        <v>85</v>
      </c>
      <c r="G11" s="107">
        <v>417</v>
      </c>
      <c r="H11" s="108">
        <v>24.395742055752994</v>
      </c>
      <c r="I11" s="109">
        <v>3163</v>
      </c>
      <c r="J11" s="110">
        <v>24.839058358078965</v>
      </c>
      <c r="K11" s="111"/>
      <c r="L11" s="121"/>
      <c r="M11" s="122" t="s" cm="1">
        <v>136</v>
      </c>
      <c r="N11" s="123"/>
      <c r="O11" s="124"/>
      <c r="P11" s="100"/>
      <c r="Q11" s="172"/>
    </row>
    <row r="12" spans="1:36" ht="12" customHeight="1">
      <c r="A12" s="102"/>
      <c r="B12" s="125"/>
      <c r="C12" s="104"/>
      <c r="D12" s="104"/>
      <c r="E12" s="126"/>
      <c r="F12" s="127" t="s">
        <v>41</v>
      </c>
      <c r="G12" s="128">
        <v>1693</v>
      </c>
      <c r="H12" s="129">
        <v>100</v>
      </c>
      <c r="I12" s="130">
        <v>12540</v>
      </c>
      <c r="J12" s="131">
        <v>100</v>
      </c>
      <c r="K12" s="111"/>
      <c r="L12" s="132"/>
      <c r="M12" s="133"/>
      <c r="N12" s="133"/>
      <c r="O12" s="133"/>
    </row>
    <row r="13" spans="1:36" ht="12" customHeight="1">
      <c r="A13" s="102" t="s">
        <v>1</v>
      </c>
      <c r="B13" s="134" t="s">
        <v>86</v>
      </c>
      <c r="C13" s="135" t="s">
        <v>42</v>
      </c>
      <c r="D13" s="135"/>
      <c r="E13" s="105">
        <v>1</v>
      </c>
      <c r="F13" s="106" t="s">
        <v>82</v>
      </c>
      <c r="G13" s="107">
        <v>220</v>
      </c>
      <c r="H13" s="108">
        <v>13.501216579158026</v>
      </c>
      <c r="I13" s="109">
        <v>1878</v>
      </c>
      <c r="J13" s="110">
        <v>17.259246683557748</v>
      </c>
      <c r="K13" s="111"/>
      <c r="L13" s="112"/>
      <c r="M13" s="113"/>
      <c r="N13" s="113"/>
      <c r="O13" s="113"/>
    </row>
    <row r="14" spans="1:36" ht="12" customHeight="1">
      <c r="A14" s="102"/>
      <c r="B14" s="103"/>
      <c r="C14" s="104"/>
      <c r="D14" s="104"/>
      <c r="E14" s="105">
        <v>2</v>
      </c>
      <c r="F14" s="106" t="s">
        <v>83</v>
      </c>
      <c r="G14" s="107">
        <v>512</v>
      </c>
      <c r="H14" s="108">
        <v>30.599018665845691</v>
      </c>
      <c r="I14" s="109">
        <v>3362</v>
      </c>
      <c r="J14" s="110">
        <v>27.107633433801116</v>
      </c>
      <c r="K14" s="111"/>
      <c r="L14" s="115"/>
      <c r="M14" s="116"/>
      <c r="N14" s="116"/>
      <c r="O14" s="116"/>
    </row>
    <row r="15" spans="1:36" ht="12" customHeight="1">
      <c r="A15" s="136"/>
      <c r="B15" s="103"/>
      <c r="C15" s="104"/>
      <c r="D15" s="104"/>
      <c r="E15" s="105">
        <v>3</v>
      </c>
      <c r="F15" s="106" t="s">
        <v>84</v>
      </c>
      <c r="G15" s="107">
        <v>561</v>
      </c>
      <c r="H15" s="108">
        <v>32.984302860555999</v>
      </c>
      <c r="I15" s="109">
        <v>4145</v>
      </c>
      <c r="J15" s="110">
        <v>31.738548827080127</v>
      </c>
      <c r="K15" s="111"/>
      <c r="L15" s="117">
        <v>2.6531401007027307</v>
      </c>
      <c r="M15" s="118">
        <v>2.6226844425463964</v>
      </c>
      <c r="N15" s="119" t="s" cm="1">
        <v>136</v>
      </c>
      <c r="O15" s="120">
        <v>2.9696797922015801E-2</v>
      </c>
      <c r="P15" s="100"/>
      <c r="Q15" s="100"/>
    </row>
    <row r="16" spans="1:36" ht="12" customHeight="1">
      <c r="A16" s="136"/>
      <c r="B16" s="103"/>
      <c r="C16" s="104"/>
      <c r="D16" s="104"/>
      <c r="E16" s="105">
        <v>4</v>
      </c>
      <c r="F16" s="106" t="s">
        <v>85</v>
      </c>
      <c r="G16" s="107">
        <v>395</v>
      </c>
      <c r="H16" s="108">
        <v>22.915461894438373</v>
      </c>
      <c r="I16" s="109">
        <v>3129</v>
      </c>
      <c r="J16" s="110">
        <v>23.894571055557957</v>
      </c>
      <c r="K16" s="111"/>
      <c r="L16" s="121"/>
      <c r="M16" s="122" t="s" cm="1">
        <v>136</v>
      </c>
      <c r="N16" s="123"/>
      <c r="O16" s="124"/>
      <c r="P16" s="100"/>
      <c r="Q16" s="172"/>
    </row>
    <row r="17" spans="1:17" ht="12" customHeight="1">
      <c r="A17" s="136"/>
      <c r="B17" s="137"/>
      <c r="C17" s="138"/>
      <c r="D17" s="138"/>
      <c r="E17" s="139"/>
      <c r="F17" s="140" t="s">
        <v>41</v>
      </c>
      <c r="G17" s="141">
        <v>1688</v>
      </c>
      <c r="H17" s="142">
        <v>100</v>
      </c>
      <c r="I17" s="143">
        <v>12514</v>
      </c>
      <c r="J17" s="144">
        <v>100</v>
      </c>
      <c r="K17" s="111"/>
      <c r="L17" s="132"/>
      <c r="M17" s="133"/>
      <c r="N17" s="133"/>
      <c r="O17" s="133"/>
    </row>
    <row r="18" spans="1:17" ht="12" customHeight="1">
      <c r="A18" s="102" t="s">
        <v>2</v>
      </c>
      <c r="B18" s="134" t="s">
        <v>87</v>
      </c>
      <c r="C18" s="145" t="s">
        <v>43</v>
      </c>
      <c r="D18" s="145"/>
      <c r="E18" s="105">
        <v>1</v>
      </c>
      <c r="F18" s="106" t="s">
        <v>82</v>
      </c>
      <c r="G18" s="107">
        <v>162</v>
      </c>
      <c r="H18" s="108">
        <v>9.8875064377450332</v>
      </c>
      <c r="I18" s="109">
        <v>1254</v>
      </c>
      <c r="J18" s="110">
        <v>11.405260108038771</v>
      </c>
      <c r="K18" s="111"/>
      <c r="L18" s="112"/>
      <c r="M18" s="113"/>
      <c r="N18" s="113"/>
      <c r="O18" s="113"/>
    </row>
    <row r="19" spans="1:17" ht="12" customHeight="1">
      <c r="A19" s="136"/>
      <c r="B19" s="103"/>
      <c r="C19" s="146"/>
      <c r="D19" s="146"/>
      <c r="E19" s="105">
        <v>2</v>
      </c>
      <c r="F19" s="106" t="s">
        <v>83</v>
      </c>
      <c r="G19" s="107">
        <v>474</v>
      </c>
      <c r="H19" s="108">
        <v>28.277976363674028</v>
      </c>
      <c r="I19" s="109">
        <v>3247</v>
      </c>
      <c r="J19" s="110">
        <v>26.678134075452757</v>
      </c>
      <c r="K19" s="111"/>
      <c r="L19" s="115"/>
      <c r="M19" s="116"/>
      <c r="N19" s="116"/>
      <c r="O19" s="116"/>
    </row>
    <row r="20" spans="1:17" ht="12" customHeight="1">
      <c r="A20" s="136"/>
      <c r="B20" s="103"/>
      <c r="C20" s="146"/>
      <c r="D20" s="146"/>
      <c r="E20" s="105">
        <v>3</v>
      </c>
      <c r="F20" s="106" t="s">
        <v>84</v>
      </c>
      <c r="G20" s="107">
        <v>625</v>
      </c>
      <c r="H20" s="108">
        <v>36.821586426336324</v>
      </c>
      <c r="I20" s="109">
        <v>4636</v>
      </c>
      <c r="J20" s="110">
        <v>35.726380816985305</v>
      </c>
      <c r="K20" s="111"/>
      <c r="L20" s="117">
        <v>2.7695994153307555</v>
      </c>
      <c r="M20" s="118">
        <v>2.767015707079874</v>
      </c>
      <c r="N20" s="119" t="s" cm="1">
        <v>136</v>
      </c>
      <c r="O20" s="120">
        <v>2.6831138061651902E-3</v>
      </c>
      <c r="P20" s="100"/>
      <c r="Q20" s="100"/>
    </row>
    <row r="21" spans="1:17" ht="12" customHeight="1">
      <c r="A21" s="136"/>
      <c r="B21" s="103"/>
      <c r="C21" s="146"/>
      <c r="D21" s="146"/>
      <c r="E21" s="105">
        <v>4</v>
      </c>
      <c r="F21" s="106" t="s">
        <v>85</v>
      </c>
      <c r="G21" s="107">
        <v>431</v>
      </c>
      <c r="H21" s="108">
        <v>25.012930772242591</v>
      </c>
      <c r="I21" s="109">
        <v>3386</v>
      </c>
      <c r="J21" s="110">
        <v>26.19022499952014</v>
      </c>
      <c r="K21" s="111"/>
      <c r="L21" s="121"/>
      <c r="M21" s="122" t="s" cm="1">
        <v>136</v>
      </c>
      <c r="N21" s="123"/>
      <c r="O21" s="124"/>
      <c r="P21" s="100"/>
      <c r="Q21" s="172"/>
    </row>
    <row r="22" spans="1:17" ht="12" customHeight="1">
      <c r="A22" s="136"/>
      <c r="B22" s="137"/>
      <c r="C22" s="147"/>
      <c r="D22" s="147"/>
      <c r="E22" s="139"/>
      <c r="F22" s="140" t="s">
        <v>41</v>
      </c>
      <c r="G22" s="141">
        <v>1692</v>
      </c>
      <c r="H22" s="142">
        <v>100</v>
      </c>
      <c r="I22" s="143">
        <v>12523</v>
      </c>
      <c r="J22" s="144">
        <v>100</v>
      </c>
      <c r="K22" s="111"/>
      <c r="L22" s="132"/>
      <c r="M22" s="133"/>
      <c r="N22" s="133"/>
      <c r="O22" s="133"/>
    </row>
    <row r="23" spans="1:17" ht="12" customHeight="1">
      <c r="A23" s="102" t="s">
        <v>3</v>
      </c>
      <c r="B23" s="134" t="s">
        <v>88</v>
      </c>
      <c r="C23" s="145" t="s">
        <v>44</v>
      </c>
      <c r="D23" s="145"/>
      <c r="E23" s="105">
        <v>1</v>
      </c>
      <c r="F23" s="106" t="s">
        <v>82</v>
      </c>
      <c r="G23" s="107">
        <v>298</v>
      </c>
      <c r="H23" s="108">
        <v>17.861162011625048</v>
      </c>
      <c r="I23" s="109">
        <v>2440</v>
      </c>
      <c r="J23" s="110">
        <v>21.738107655776982</v>
      </c>
      <c r="K23" s="111"/>
      <c r="L23" s="112"/>
      <c r="M23" s="113"/>
      <c r="N23" s="113"/>
      <c r="O23" s="113"/>
    </row>
    <row r="24" spans="1:17" ht="12" customHeight="1">
      <c r="A24" s="136"/>
      <c r="B24" s="103"/>
      <c r="C24" s="146"/>
      <c r="D24" s="146"/>
      <c r="E24" s="105">
        <v>2</v>
      </c>
      <c r="F24" s="106" t="s">
        <v>83</v>
      </c>
      <c r="G24" s="107">
        <v>500</v>
      </c>
      <c r="H24" s="108">
        <v>29.686424298575908</v>
      </c>
      <c r="I24" s="109">
        <v>3597</v>
      </c>
      <c r="J24" s="110">
        <v>28.715187064340498</v>
      </c>
      <c r="K24" s="111"/>
      <c r="L24" s="115"/>
      <c r="M24" s="116"/>
      <c r="N24" s="116"/>
      <c r="O24" s="116"/>
    </row>
    <row r="25" spans="1:17" ht="12" customHeight="1">
      <c r="A25" s="136"/>
      <c r="B25" s="103"/>
      <c r="C25" s="146"/>
      <c r="D25" s="146"/>
      <c r="E25" s="105">
        <v>3</v>
      </c>
      <c r="F25" s="106" t="s">
        <v>84</v>
      </c>
      <c r="G25" s="107">
        <v>514</v>
      </c>
      <c r="H25" s="108">
        <v>30.369376210796723</v>
      </c>
      <c r="I25" s="109">
        <v>3805</v>
      </c>
      <c r="J25" s="110">
        <v>29.063072963079172</v>
      </c>
      <c r="K25" s="111"/>
      <c r="L25" s="117">
        <v>2.5667428915717112</v>
      </c>
      <c r="M25" s="118">
        <v>2.4829222994090667</v>
      </c>
      <c r="N25" s="119" t="s" cm="1">
        <v>129</v>
      </c>
      <c r="O25" s="120">
        <v>8.0242699288113881E-2</v>
      </c>
      <c r="P25" s="100"/>
      <c r="Q25" s="100"/>
    </row>
    <row r="26" spans="1:17" ht="12" customHeight="1">
      <c r="A26" s="136"/>
      <c r="B26" s="103"/>
      <c r="C26" s="146"/>
      <c r="D26" s="146"/>
      <c r="E26" s="105">
        <v>4</v>
      </c>
      <c r="F26" s="106" t="s">
        <v>85</v>
      </c>
      <c r="G26" s="107">
        <v>378</v>
      </c>
      <c r="H26" s="108">
        <v>22.083037479000506</v>
      </c>
      <c r="I26" s="109">
        <v>2676</v>
      </c>
      <c r="J26" s="110">
        <v>20.483632316800549</v>
      </c>
      <c r="K26" s="111"/>
      <c r="L26" s="121"/>
      <c r="M26" s="122" t="s" cm="1">
        <v>18</v>
      </c>
      <c r="N26" s="123"/>
      <c r="O26" s="124"/>
      <c r="P26" s="100"/>
      <c r="Q26" s="172"/>
    </row>
    <row r="27" spans="1:17" ht="12" customHeight="1">
      <c r="A27" s="136"/>
      <c r="B27" s="137"/>
      <c r="C27" s="147"/>
      <c r="D27" s="147"/>
      <c r="E27" s="139"/>
      <c r="F27" s="140" t="s">
        <v>41</v>
      </c>
      <c r="G27" s="141">
        <v>1690</v>
      </c>
      <c r="H27" s="142">
        <v>100</v>
      </c>
      <c r="I27" s="143">
        <v>12518</v>
      </c>
      <c r="J27" s="144">
        <v>100</v>
      </c>
      <c r="K27" s="111"/>
      <c r="L27" s="132"/>
      <c r="M27" s="133"/>
      <c r="N27" s="133"/>
      <c r="O27" s="133"/>
    </row>
    <row r="28" spans="1:17" ht="12" customHeight="1">
      <c r="A28" s="102" t="s">
        <v>4</v>
      </c>
      <c r="B28" s="134" t="s">
        <v>89</v>
      </c>
      <c r="C28" s="135" t="s">
        <v>45</v>
      </c>
      <c r="D28" s="135"/>
      <c r="E28" s="105">
        <v>1</v>
      </c>
      <c r="F28" s="106" t="s">
        <v>82</v>
      </c>
      <c r="G28" s="107">
        <v>303</v>
      </c>
      <c r="H28" s="108">
        <v>18.258388072847389</v>
      </c>
      <c r="I28" s="109">
        <v>2215</v>
      </c>
      <c r="J28" s="110">
        <v>19.940124705172245</v>
      </c>
      <c r="K28" s="111"/>
      <c r="L28" s="112"/>
      <c r="M28" s="113"/>
      <c r="N28" s="113"/>
      <c r="O28" s="113"/>
    </row>
    <row r="29" spans="1:17" ht="12" customHeight="1">
      <c r="A29" s="136"/>
      <c r="B29" s="103"/>
      <c r="C29" s="104"/>
      <c r="D29" s="104"/>
      <c r="E29" s="105">
        <v>2</v>
      </c>
      <c r="F29" s="106" t="s">
        <v>83</v>
      </c>
      <c r="G29" s="107">
        <v>528</v>
      </c>
      <c r="H29" s="108">
        <v>31.485038979432417</v>
      </c>
      <c r="I29" s="109">
        <v>3720</v>
      </c>
      <c r="J29" s="110">
        <v>29.43461015058384</v>
      </c>
      <c r="K29" s="111"/>
      <c r="L29" s="115"/>
      <c r="M29" s="116"/>
      <c r="N29" s="116"/>
      <c r="O29" s="116"/>
    </row>
    <row r="30" spans="1:17" ht="12" customHeight="1">
      <c r="A30" s="136"/>
      <c r="B30" s="103"/>
      <c r="C30" s="104"/>
      <c r="D30" s="104"/>
      <c r="E30" s="105">
        <v>3</v>
      </c>
      <c r="F30" s="106" t="s">
        <v>84</v>
      </c>
      <c r="G30" s="107">
        <v>474</v>
      </c>
      <c r="H30" s="108">
        <v>27.772796143983797</v>
      </c>
      <c r="I30" s="109">
        <v>3709</v>
      </c>
      <c r="J30" s="110">
        <v>28.3230266389128</v>
      </c>
      <c r="K30" s="111"/>
      <c r="L30" s="117">
        <v>2.544819616786036</v>
      </c>
      <c r="M30" s="118">
        <v>2.5298737894439958</v>
      </c>
      <c r="N30" s="119" t="s" cm="1">
        <v>136</v>
      </c>
      <c r="O30" s="120">
        <v>1.430159227251252E-2</v>
      </c>
      <c r="P30" s="100"/>
      <c r="Q30" s="100"/>
    </row>
    <row r="31" spans="1:17" ht="12" customHeight="1">
      <c r="A31" s="136"/>
      <c r="B31" s="103"/>
      <c r="C31" s="104"/>
      <c r="D31" s="104"/>
      <c r="E31" s="105">
        <v>4</v>
      </c>
      <c r="F31" s="106" t="s">
        <v>85</v>
      </c>
      <c r="G31" s="107">
        <v>383</v>
      </c>
      <c r="H31" s="108">
        <v>22.483776803734536</v>
      </c>
      <c r="I31" s="109">
        <v>2877</v>
      </c>
      <c r="J31" s="110">
        <v>22.302238505328198</v>
      </c>
      <c r="K31" s="111"/>
      <c r="L31" s="121"/>
      <c r="M31" s="122" t="s" cm="1">
        <v>136</v>
      </c>
      <c r="N31" s="123"/>
      <c r="O31" s="124"/>
      <c r="P31" s="100"/>
      <c r="Q31" s="172"/>
    </row>
    <row r="32" spans="1:17" ht="12" customHeight="1">
      <c r="A32" s="136"/>
      <c r="B32" s="137"/>
      <c r="C32" s="138"/>
      <c r="D32" s="138"/>
      <c r="E32" s="139"/>
      <c r="F32" s="140" t="s">
        <v>41</v>
      </c>
      <c r="G32" s="141">
        <v>1688</v>
      </c>
      <c r="H32" s="142">
        <v>100</v>
      </c>
      <c r="I32" s="143">
        <v>12521</v>
      </c>
      <c r="J32" s="144">
        <v>100</v>
      </c>
      <c r="K32" s="111"/>
      <c r="L32" s="132"/>
      <c r="M32" s="133"/>
      <c r="N32" s="133"/>
      <c r="O32" s="133"/>
    </row>
    <row r="33" spans="1:17" ht="12" customHeight="1">
      <c r="A33" s="102" t="s">
        <v>5</v>
      </c>
      <c r="B33" s="134" t="s">
        <v>90</v>
      </c>
      <c r="C33" s="135" t="s">
        <v>46</v>
      </c>
      <c r="D33" s="135"/>
      <c r="E33" s="105">
        <v>1</v>
      </c>
      <c r="F33" s="106" t="s">
        <v>82</v>
      </c>
      <c r="G33" s="107">
        <v>339</v>
      </c>
      <c r="H33" s="108">
        <v>20.608231456274993</v>
      </c>
      <c r="I33" s="109">
        <v>2481</v>
      </c>
      <c r="J33" s="110">
        <v>21.961267751324286</v>
      </c>
      <c r="K33" s="111"/>
      <c r="L33" s="112"/>
      <c r="M33" s="113"/>
      <c r="N33" s="113"/>
      <c r="O33" s="113"/>
    </row>
    <row r="34" spans="1:17" ht="12" customHeight="1">
      <c r="A34" s="136"/>
      <c r="B34" s="103"/>
      <c r="C34" s="104"/>
      <c r="D34" s="104"/>
      <c r="E34" s="105">
        <v>2</v>
      </c>
      <c r="F34" s="106" t="s">
        <v>83</v>
      </c>
      <c r="G34" s="107">
        <v>489</v>
      </c>
      <c r="H34" s="108">
        <v>29.188847365764296</v>
      </c>
      <c r="I34" s="109">
        <v>3373</v>
      </c>
      <c r="J34" s="110">
        <v>26.86324538279667</v>
      </c>
      <c r="K34" s="111"/>
      <c r="L34" s="115"/>
      <c r="M34" s="116"/>
      <c r="N34" s="116"/>
      <c r="O34" s="116"/>
    </row>
    <row r="35" spans="1:17" ht="12" customHeight="1">
      <c r="A35" s="136"/>
      <c r="B35" s="103"/>
      <c r="C35" s="104"/>
      <c r="D35" s="104"/>
      <c r="E35" s="105">
        <v>3</v>
      </c>
      <c r="F35" s="106" t="s">
        <v>84</v>
      </c>
      <c r="G35" s="107">
        <v>461</v>
      </c>
      <c r="H35" s="108">
        <v>27.049855106349451</v>
      </c>
      <c r="I35" s="109">
        <v>3606</v>
      </c>
      <c r="J35" s="110">
        <v>27.641155788649378</v>
      </c>
      <c r="K35" s="111"/>
      <c r="L35" s="117">
        <v>2.5274775579329138</v>
      </c>
      <c r="M35" s="118">
        <v>2.5274855019178148</v>
      </c>
      <c r="N35" s="119" t="s" cm="1">
        <v>136</v>
      </c>
      <c r="O35" s="120">
        <v>-7.3850237205299996E-6</v>
      </c>
      <c r="P35" s="100"/>
      <c r="Q35" s="100"/>
    </row>
    <row r="36" spans="1:17" ht="12" customHeight="1">
      <c r="A36" s="136"/>
      <c r="B36" s="103"/>
      <c r="C36" s="104"/>
      <c r="D36" s="104"/>
      <c r="E36" s="105">
        <v>4</v>
      </c>
      <c r="F36" s="106" t="s">
        <v>85</v>
      </c>
      <c r="G36" s="107">
        <v>402</v>
      </c>
      <c r="H36" s="108">
        <v>23.153066071609441</v>
      </c>
      <c r="I36" s="109">
        <v>3062</v>
      </c>
      <c r="J36" s="110">
        <v>23.534331077226689</v>
      </c>
      <c r="K36" s="111"/>
      <c r="L36" s="121"/>
      <c r="M36" s="122" t="s" cm="1">
        <v>136</v>
      </c>
      <c r="N36" s="123"/>
      <c r="O36" s="124"/>
      <c r="P36" s="100"/>
      <c r="Q36" s="172"/>
    </row>
    <row r="37" spans="1:17" ht="12" customHeight="1">
      <c r="A37" s="136"/>
      <c r="B37" s="137"/>
      <c r="C37" s="138"/>
      <c r="D37" s="138"/>
      <c r="E37" s="139"/>
      <c r="F37" s="140" t="s">
        <v>41</v>
      </c>
      <c r="G37" s="141">
        <v>1691</v>
      </c>
      <c r="H37" s="142">
        <v>100</v>
      </c>
      <c r="I37" s="143">
        <v>12522</v>
      </c>
      <c r="J37" s="144">
        <v>100</v>
      </c>
      <c r="K37" s="111"/>
      <c r="L37" s="132"/>
      <c r="M37" s="133"/>
      <c r="N37" s="133"/>
      <c r="O37" s="133"/>
    </row>
    <row r="38" spans="1:17" ht="12" customHeight="1">
      <c r="A38" s="102" t="s">
        <v>6</v>
      </c>
      <c r="B38" s="134" t="s">
        <v>91</v>
      </c>
      <c r="C38" s="135" t="s">
        <v>47</v>
      </c>
      <c r="D38" s="135"/>
      <c r="E38" s="105">
        <v>1</v>
      </c>
      <c r="F38" s="106" t="s">
        <v>82</v>
      </c>
      <c r="G38" s="107">
        <v>181</v>
      </c>
      <c r="H38" s="108">
        <v>11.044893265612716</v>
      </c>
      <c r="I38" s="109">
        <v>1347</v>
      </c>
      <c r="J38" s="110">
        <v>11.900054966916137</v>
      </c>
      <c r="K38" s="111"/>
      <c r="L38" s="112"/>
      <c r="M38" s="113"/>
      <c r="N38" s="113"/>
      <c r="O38" s="113"/>
    </row>
    <row r="39" spans="1:17" ht="12" customHeight="1">
      <c r="A39" s="136"/>
      <c r="B39" s="103"/>
      <c r="C39" s="104"/>
      <c r="D39" s="104"/>
      <c r="E39" s="105">
        <v>2</v>
      </c>
      <c r="F39" s="106" t="s">
        <v>83</v>
      </c>
      <c r="G39" s="107">
        <v>462</v>
      </c>
      <c r="H39" s="108">
        <v>27.519167549165452</v>
      </c>
      <c r="I39" s="109">
        <v>2991</v>
      </c>
      <c r="J39" s="110">
        <v>24.423641208694498</v>
      </c>
      <c r="K39" s="111"/>
      <c r="L39" s="115"/>
      <c r="M39" s="116"/>
      <c r="N39" s="116"/>
      <c r="O39" s="116"/>
    </row>
    <row r="40" spans="1:17" ht="12" customHeight="1">
      <c r="A40" s="136"/>
      <c r="B40" s="103"/>
      <c r="C40" s="104"/>
      <c r="D40" s="104"/>
      <c r="E40" s="105">
        <v>3</v>
      </c>
      <c r="F40" s="106" t="s">
        <v>84</v>
      </c>
      <c r="G40" s="107">
        <v>576</v>
      </c>
      <c r="H40" s="108">
        <v>33.919425478601426</v>
      </c>
      <c r="I40" s="109">
        <v>4471</v>
      </c>
      <c r="J40" s="110">
        <v>34.643438834954097</v>
      </c>
      <c r="K40" s="111"/>
      <c r="L40" s="117">
        <v>2.7790755962622442</v>
      </c>
      <c r="M40" s="118">
        <v>2.8080911384690368</v>
      </c>
      <c r="N40" s="119" t="s" cm="1">
        <v>136</v>
      </c>
      <c r="O40" s="120">
        <v>-2.943147824621838E-2</v>
      </c>
      <c r="P40" s="100"/>
      <c r="Q40" s="100"/>
    </row>
    <row r="41" spans="1:17" ht="12" customHeight="1">
      <c r="A41" s="136"/>
      <c r="B41" s="103"/>
      <c r="C41" s="104"/>
      <c r="D41" s="104"/>
      <c r="E41" s="105">
        <v>4</v>
      </c>
      <c r="F41" s="106" t="s">
        <v>85</v>
      </c>
      <c r="G41" s="107">
        <v>474</v>
      </c>
      <c r="H41" s="108">
        <v>27.516513706618419</v>
      </c>
      <c r="I41" s="109">
        <v>3710</v>
      </c>
      <c r="J41" s="110">
        <v>29.032864989432454</v>
      </c>
      <c r="K41" s="111"/>
      <c r="L41" s="121"/>
      <c r="M41" s="122" t="s" cm="1">
        <v>136</v>
      </c>
      <c r="N41" s="123"/>
      <c r="O41" s="124"/>
      <c r="P41" s="100"/>
      <c r="Q41" s="172"/>
    </row>
    <row r="42" spans="1:17" ht="12" customHeight="1">
      <c r="A42" s="148"/>
      <c r="B42" s="137"/>
      <c r="C42" s="138"/>
      <c r="D42" s="138"/>
      <c r="E42" s="139"/>
      <c r="F42" s="140" t="s">
        <v>41</v>
      </c>
      <c r="G42" s="141">
        <v>1693</v>
      </c>
      <c r="H42" s="142">
        <v>100</v>
      </c>
      <c r="I42" s="143">
        <v>12519</v>
      </c>
      <c r="J42" s="144">
        <v>100</v>
      </c>
      <c r="K42" s="111"/>
      <c r="L42" s="132"/>
      <c r="M42" s="133"/>
      <c r="N42" s="133"/>
      <c r="O42" s="133"/>
    </row>
    <row r="43" spans="1:17" s="101" customFormat="1" ht="15" customHeight="1">
      <c r="A43" s="98" t="s">
        <v>92</v>
      </c>
      <c r="B43" s="149"/>
      <c r="C43" s="149"/>
      <c r="D43" s="149"/>
      <c r="E43" s="149"/>
      <c r="F43" s="149"/>
      <c r="G43" s="149"/>
      <c r="H43" s="149"/>
      <c r="I43" s="149"/>
      <c r="J43" s="149"/>
      <c r="K43" s="149"/>
      <c r="L43" s="149"/>
      <c r="M43" s="149"/>
      <c r="N43" s="149"/>
      <c r="O43" s="149"/>
      <c r="P43" s="150"/>
      <c r="Q43" s="151"/>
    </row>
    <row r="44" spans="1:17" ht="12" customHeight="1">
      <c r="A44" s="102" t="s">
        <v>0</v>
      </c>
      <c r="B44" s="103" t="s">
        <v>93</v>
      </c>
      <c r="C44" s="104" t="s">
        <v>48</v>
      </c>
      <c r="D44" s="104"/>
      <c r="E44" s="105">
        <v>1</v>
      </c>
      <c r="F44" s="106" t="s">
        <v>82</v>
      </c>
      <c r="G44" s="107">
        <v>93</v>
      </c>
      <c r="H44" s="108">
        <v>5.6882265689483669</v>
      </c>
      <c r="I44" s="109">
        <v>887</v>
      </c>
      <c r="J44" s="110">
        <v>7.6494777346861209</v>
      </c>
      <c r="K44" s="111"/>
      <c r="L44" s="112"/>
      <c r="M44" s="113"/>
      <c r="N44" s="113"/>
      <c r="O44" s="113"/>
    </row>
    <row r="45" spans="1:17" ht="12" customHeight="1">
      <c r="A45" s="136"/>
      <c r="B45" s="103"/>
      <c r="C45" s="104"/>
      <c r="D45" s="104"/>
      <c r="E45" s="105">
        <v>2</v>
      </c>
      <c r="F45" s="106" t="s">
        <v>83</v>
      </c>
      <c r="G45" s="107">
        <v>422</v>
      </c>
      <c r="H45" s="108">
        <v>24.893964290862055</v>
      </c>
      <c r="I45" s="109">
        <v>3213</v>
      </c>
      <c r="J45" s="110">
        <v>25.756894110947265</v>
      </c>
      <c r="K45" s="111"/>
      <c r="L45" s="115"/>
      <c r="M45" s="116"/>
      <c r="N45" s="116"/>
      <c r="O45" s="116"/>
    </row>
    <row r="46" spans="1:17" ht="12" customHeight="1">
      <c r="A46" s="136"/>
      <c r="B46" s="103"/>
      <c r="C46" s="104"/>
      <c r="D46" s="104"/>
      <c r="E46" s="105">
        <v>3</v>
      </c>
      <c r="F46" s="106" t="s">
        <v>84</v>
      </c>
      <c r="G46" s="107">
        <v>697</v>
      </c>
      <c r="H46" s="108">
        <v>41.107193645995729</v>
      </c>
      <c r="I46" s="109">
        <v>4833</v>
      </c>
      <c r="J46" s="110">
        <v>38.146947127562377</v>
      </c>
      <c r="K46" s="111"/>
      <c r="L46" s="117">
        <v>2.920401980654296</v>
      </c>
      <c r="M46" s="118">
        <v>2.8739083144648228</v>
      </c>
      <c r="N46" s="119" t="s" cm="1">
        <v>130</v>
      </c>
      <c r="O46" s="120">
        <v>5.1116492817214192E-2</v>
      </c>
      <c r="P46" s="100"/>
      <c r="Q46" s="100"/>
    </row>
    <row r="47" spans="1:17" ht="12" customHeight="1">
      <c r="A47" s="136"/>
      <c r="B47" s="103"/>
      <c r="C47" s="104"/>
      <c r="D47" s="104"/>
      <c r="E47" s="105">
        <v>4</v>
      </c>
      <c r="F47" s="106" t="s">
        <v>85</v>
      </c>
      <c r="G47" s="107">
        <v>481</v>
      </c>
      <c r="H47" s="108">
        <v>28.310615494191659</v>
      </c>
      <c r="I47" s="109">
        <v>3563</v>
      </c>
      <c r="J47" s="110">
        <v>28.446681026801024</v>
      </c>
      <c r="K47" s="111"/>
      <c r="L47" s="121"/>
      <c r="M47" s="122" t="s" cm="1">
        <v>18</v>
      </c>
      <c r="N47" s="123"/>
      <c r="O47" s="124"/>
      <c r="P47" s="100"/>
      <c r="Q47" s="172"/>
    </row>
    <row r="48" spans="1:17" ht="12" customHeight="1">
      <c r="A48" s="136"/>
      <c r="B48" s="137"/>
      <c r="C48" s="138"/>
      <c r="D48" s="138"/>
      <c r="E48" s="139"/>
      <c r="F48" s="140" t="s">
        <v>41</v>
      </c>
      <c r="G48" s="141">
        <v>1693</v>
      </c>
      <c r="H48" s="142">
        <v>100</v>
      </c>
      <c r="I48" s="143">
        <v>12496</v>
      </c>
      <c r="J48" s="144">
        <v>100</v>
      </c>
      <c r="K48" s="111"/>
      <c r="L48" s="132"/>
      <c r="M48" s="133"/>
      <c r="N48" s="133"/>
      <c r="O48" s="133"/>
    </row>
    <row r="49" spans="1:17" ht="12" customHeight="1">
      <c r="A49" s="102" t="s">
        <v>1</v>
      </c>
      <c r="B49" s="154" t="s">
        <v>94</v>
      </c>
      <c r="C49" s="135" t="s">
        <v>49</v>
      </c>
      <c r="D49" s="135"/>
      <c r="E49" s="155">
        <v>1</v>
      </c>
      <c r="F49" s="156" t="s">
        <v>82</v>
      </c>
      <c r="G49" s="157">
        <v>128</v>
      </c>
      <c r="H49" s="158">
        <v>7.7228698078672204</v>
      </c>
      <c r="I49" s="159">
        <v>1150</v>
      </c>
      <c r="J49" s="160">
        <v>9.6466353435928305</v>
      </c>
      <c r="K49" s="111"/>
      <c r="L49" s="112"/>
      <c r="M49" s="113"/>
      <c r="N49" s="113"/>
      <c r="O49" s="113"/>
    </row>
    <row r="50" spans="1:17" ht="12" customHeight="1">
      <c r="A50" s="136"/>
      <c r="B50" s="103"/>
      <c r="C50" s="104"/>
      <c r="D50" s="104"/>
      <c r="E50" s="105">
        <v>2</v>
      </c>
      <c r="F50" s="106" t="s">
        <v>83</v>
      </c>
      <c r="G50" s="107">
        <v>509</v>
      </c>
      <c r="H50" s="108">
        <v>30.097335878692117</v>
      </c>
      <c r="I50" s="109">
        <v>3870</v>
      </c>
      <c r="J50" s="110">
        <v>31.52682209945193</v>
      </c>
      <c r="K50" s="111"/>
      <c r="L50" s="115"/>
      <c r="M50" s="116"/>
      <c r="N50" s="116"/>
      <c r="O50" s="116"/>
    </row>
    <row r="51" spans="1:17" ht="12" customHeight="1">
      <c r="A51" s="136"/>
      <c r="B51" s="103"/>
      <c r="C51" s="104"/>
      <c r="D51" s="104"/>
      <c r="E51" s="105">
        <v>3</v>
      </c>
      <c r="F51" s="106" t="s">
        <v>84</v>
      </c>
      <c r="G51" s="107">
        <v>641</v>
      </c>
      <c r="H51" s="108">
        <v>37.867685981965032</v>
      </c>
      <c r="I51" s="109">
        <v>4506</v>
      </c>
      <c r="J51" s="110">
        <v>36.012465322598551</v>
      </c>
      <c r="K51" s="111"/>
      <c r="L51" s="117">
        <v>2.7876903283704402</v>
      </c>
      <c r="M51" s="118">
        <v>2.7199398444771448</v>
      </c>
      <c r="N51" s="119" t="s" cm="1">
        <v>129</v>
      </c>
      <c r="O51" s="120">
        <v>7.3561367260351229E-2</v>
      </c>
      <c r="P51" s="100"/>
      <c r="Q51" s="100"/>
    </row>
    <row r="52" spans="1:17" ht="12" customHeight="1">
      <c r="A52" s="136"/>
      <c r="B52" s="103"/>
      <c r="C52" s="104"/>
      <c r="D52" s="104"/>
      <c r="E52" s="105">
        <v>4</v>
      </c>
      <c r="F52" s="106" t="s">
        <v>85</v>
      </c>
      <c r="G52" s="107">
        <v>413</v>
      </c>
      <c r="H52" s="108">
        <v>24.312108331473549</v>
      </c>
      <c r="I52" s="109">
        <v>2951</v>
      </c>
      <c r="J52" s="110">
        <v>22.814077234353856</v>
      </c>
      <c r="K52" s="111"/>
      <c r="L52" s="121"/>
      <c r="M52" s="122" t="s" cm="1">
        <v>18</v>
      </c>
      <c r="N52" s="123"/>
      <c r="O52" s="124"/>
      <c r="P52" s="100"/>
      <c r="Q52" s="172"/>
    </row>
    <row r="53" spans="1:17" ht="12" customHeight="1">
      <c r="A53" s="136"/>
      <c r="B53" s="137"/>
      <c r="C53" s="138"/>
      <c r="D53" s="138"/>
      <c r="E53" s="139"/>
      <c r="F53" s="140" t="s">
        <v>41</v>
      </c>
      <c r="G53" s="141">
        <v>1691</v>
      </c>
      <c r="H53" s="142">
        <v>100</v>
      </c>
      <c r="I53" s="143">
        <v>12477</v>
      </c>
      <c r="J53" s="144">
        <v>100</v>
      </c>
      <c r="K53" s="111"/>
      <c r="L53" s="132"/>
      <c r="M53" s="133"/>
      <c r="N53" s="133"/>
      <c r="O53" s="133"/>
    </row>
    <row r="54" spans="1:17" ht="12" customHeight="1">
      <c r="A54" s="161" t="s">
        <v>2</v>
      </c>
      <c r="B54" s="154" t="s">
        <v>95</v>
      </c>
      <c r="C54" s="135" t="s">
        <v>50</v>
      </c>
      <c r="D54" s="135"/>
      <c r="E54" s="155">
        <v>1</v>
      </c>
      <c r="F54" s="156" t="s">
        <v>82</v>
      </c>
      <c r="G54" s="157">
        <v>92</v>
      </c>
      <c r="H54" s="158">
        <v>5.5261214717501863</v>
      </c>
      <c r="I54" s="159">
        <v>1026</v>
      </c>
      <c r="J54" s="160">
        <v>8.9067940245152517</v>
      </c>
      <c r="K54" s="111"/>
      <c r="L54" s="112"/>
      <c r="M54" s="113"/>
      <c r="N54" s="113"/>
      <c r="O54" s="113"/>
    </row>
    <row r="55" spans="1:17" ht="12" customHeight="1">
      <c r="A55" s="136"/>
      <c r="B55" s="103"/>
      <c r="C55" s="104"/>
      <c r="D55" s="104"/>
      <c r="E55" s="105">
        <v>2</v>
      </c>
      <c r="F55" s="106" t="s">
        <v>83</v>
      </c>
      <c r="G55" s="107">
        <v>460</v>
      </c>
      <c r="H55" s="108">
        <v>27.473487555801125</v>
      </c>
      <c r="I55" s="109">
        <v>3555</v>
      </c>
      <c r="J55" s="110">
        <v>27.918428785077403</v>
      </c>
      <c r="K55" s="111"/>
      <c r="L55" s="115"/>
      <c r="M55" s="116"/>
      <c r="N55" s="116"/>
      <c r="O55" s="116"/>
    </row>
    <row r="56" spans="1:17" ht="12" customHeight="1">
      <c r="A56" s="136"/>
      <c r="B56" s="103"/>
      <c r="C56" s="104"/>
      <c r="D56" s="104"/>
      <c r="E56" s="105">
        <v>3</v>
      </c>
      <c r="F56" s="106" t="s">
        <v>84</v>
      </c>
      <c r="G56" s="107">
        <v>690</v>
      </c>
      <c r="H56" s="108">
        <v>40.793317298886457</v>
      </c>
      <c r="I56" s="109">
        <v>4757</v>
      </c>
      <c r="J56" s="110">
        <v>37.904342995704731</v>
      </c>
      <c r="K56" s="111"/>
      <c r="L56" s="117">
        <v>2.8768134317425607</v>
      </c>
      <c r="M56" s="118">
        <v>2.7953841736058913</v>
      </c>
      <c r="N56" s="119" t="s" cm="1">
        <v>131</v>
      </c>
      <c r="O56" s="120">
        <v>8.8848821078933951E-2</v>
      </c>
      <c r="P56" s="100"/>
      <c r="Q56" s="100"/>
    </row>
    <row r="57" spans="1:17" ht="12" customHeight="1">
      <c r="A57" s="136"/>
      <c r="B57" s="103"/>
      <c r="C57" s="104"/>
      <c r="D57" s="104"/>
      <c r="E57" s="105">
        <v>4</v>
      </c>
      <c r="F57" s="106" t="s">
        <v>85</v>
      </c>
      <c r="G57" s="107">
        <v>446</v>
      </c>
      <c r="H57" s="108">
        <v>26.2070736735601</v>
      </c>
      <c r="I57" s="109">
        <v>3137</v>
      </c>
      <c r="J57" s="110">
        <v>25.270434194699554</v>
      </c>
      <c r="K57" s="111"/>
      <c r="L57" s="121"/>
      <c r="M57" s="122" t="s" cm="1">
        <v>18</v>
      </c>
      <c r="N57" s="123"/>
      <c r="O57" s="124"/>
      <c r="P57" s="100"/>
      <c r="Q57" s="172"/>
    </row>
    <row r="58" spans="1:17" ht="12" customHeight="1">
      <c r="A58" s="136"/>
      <c r="B58" s="137"/>
      <c r="C58" s="138"/>
      <c r="D58" s="138"/>
      <c r="E58" s="139"/>
      <c r="F58" s="140" t="s">
        <v>41</v>
      </c>
      <c r="G58" s="141">
        <v>1688</v>
      </c>
      <c r="H58" s="142">
        <v>100</v>
      </c>
      <c r="I58" s="143">
        <v>12475</v>
      </c>
      <c r="J58" s="144">
        <v>100</v>
      </c>
      <c r="K58" s="111"/>
      <c r="L58" s="132"/>
      <c r="M58" s="133"/>
      <c r="N58" s="133"/>
      <c r="O58" s="133"/>
    </row>
    <row r="59" spans="1:17" ht="12" customHeight="1">
      <c r="A59" s="102" t="s">
        <v>3</v>
      </c>
      <c r="B59" s="154" t="s">
        <v>96</v>
      </c>
      <c r="C59" s="135" t="s">
        <v>51</v>
      </c>
      <c r="D59" s="135"/>
      <c r="E59" s="155">
        <v>1</v>
      </c>
      <c r="F59" s="156" t="s">
        <v>82</v>
      </c>
      <c r="G59" s="157">
        <v>111</v>
      </c>
      <c r="H59" s="158">
        <v>6.7166552084777971</v>
      </c>
      <c r="I59" s="159">
        <v>1100</v>
      </c>
      <c r="J59" s="160">
        <v>9.7122238483898862</v>
      </c>
      <c r="K59" s="111"/>
      <c r="L59" s="112"/>
      <c r="M59" s="113"/>
      <c r="N59" s="113"/>
      <c r="O59" s="113"/>
    </row>
    <row r="60" spans="1:17" ht="12" customHeight="1">
      <c r="A60" s="136"/>
      <c r="B60" s="103"/>
      <c r="C60" s="104"/>
      <c r="D60" s="104"/>
      <c r="E60" s="105">
        <v>2</v>
      </c>
      <c r="F60" s="106" t="s">
        <v>83</v>
      </c>
      <c r="G60" s="107">
        <v>455</v>
      </c>
      <c r="H60" s="108">
        <v>26.91224565036493</v>
      </c>
      <c r="I60" s="109">
        <v>3291</v>
      </c>
      <c r="J60" s="110">
        <v>26.377043866201223</v>
      </c>
      <c r="K60" s="111"/>
      <c r="L60" s="115"/>
      <c r="M60" s="116"/>
      <c r="N60" s="116"/>
      <c r="O60" s="116"/>
    </row>
    <row r="61" spans="1:17" ht="12" customHeight="1">
      <c r="A61" s="136"/>
      <c r="B61" s="103"/>
      <c r="C61" s="104"/>
      <c r="D61" s="104"/>
      <c r="E61" s="105">
        <v>3</v>
      </c>
      <c r="F61" s="106" t="s">
        <v>84</v>
      </c>
      <c r="G61" s="107">
        <v>661</v>
      </c>
      <c r="H61" s="108">
        <v>38.934518111489893</v>
      </c>
      <c r="I61" s="109">
        <v>4656</v>
      </c>
      <c r="J61" s="110">
        <v>36.957979904796936</v>
      </c>
      <c r="K61" s="111"/>
      <c r="L61" s="117">
        <v>2.87091024962342</v>
      </c>
      <c r="M61" s="118">
        <v>2.8115126081762534</v>
      </c>
      <c r="N61" s="119" t="s" cm="1">
        <v>129</v>
      </c>
      <c r="O61" s="120">
        <v>6.3292476417035934E-2</v>
      </c>
      <c r="P61" s="100"/>
      <c r="Q61" s="100"/>
    </row>
    <row r="62" spans="1:17" ht="12" customHeight="1">
      <c r="A62" s="136"/>
      <c r="B62" s="103"/>
      <c r="C62" s="104"/>
      <c r="D62" s="104"/>
      <c r="E62" s="105">
        <v>4</v>
      </c>
      <c r="F62" s="106" t="s">
        <v>85</v>
      </c>
      <c r="G62" s="107">
        <v>463</v>
      </c>
      <c r="H62" s="108">
        <v>27.436581029665298</v>
      </c>
      <c r="I62" s="109">
        <v>3410</v>
      </c>
      <c r="J62" s="110">
        <v>26.952752380608896</v>
      </c>
      <c r="K62" s="111"/>
      <c r="L62" s="121"/>
      <c r="M62" s="122" t="s" cm="1">
        <v>18</v>
      </c>
      <c r="N62" s="123"/>
      <c r="O62" s="124"/>
      <c r="P62" s="100"/>
      <c r="Q62" s="172"/>
    </row>
    <row r="63" spans="1:17" ht="12" customHeight="1">
      <c r="A63" s="136"/>
      <c r="B63" s="137"/>
      <c r="C63" s="138"/>
      <c r="D63" s="138"/>
      <c r="E63" s="139"/>
      <c r="F63" s="140" t="s">
        <v>41</v>
      </c>
      <c r="G63" s="141">
        <v>1690</v>
      </c>
      <c r="H63" s="142">
        <v>100</v>
      </c>
      <c r="I63" s="143">
        <v>12457</v>
      </c>
      <c r="J63" s="144">
        <v>100</v>
      </c>
      <c r="K63" s="111"/>
      <c r="L63" s="132"/>
      <c r="M63" s="133"/>
      <c r="N63" s="133"/>
      <c r="O63" s="133"/>
    </row>
    <row r="64" spans="1:17" ht="12" customHeight="1">
      <c r="A64" s="102" t="s">
        <v>4</v>
      </c>
      <c r="B64" s="154" t="s">
        <v>97</v>
      </c>
      <c r="C64" s="135" t="s">
        <v>52</v>
      </c>
      <c r="D64" s="135"/>
      <c r="E64" s="155">
        <v>1</v>
      </c>
      <c r="F64" s="156" t="s">
        <v>82</v>
      </c>
      <c r="G64" s="157">
        <v>114</v>
      </c>
      <c r="H64" s="158">
        <v>6.7773390920586509</v>
      </c>
      <c r="I64" s="159">
        <v>1060</v>
      </c>
      <c r="J64" s="160">
        <v>8.7189521892535051</v>
      </c>
      <c r="K64" s="111"/>
      <c r="L64" s="112"/>
      <c r="M64" s="113"/>
      <c r="N64" s="113"/>
      <c r="O64" s="113"/>
    </row>
    <row r="65" spans="1:17" ht="12" customHeight="1">
      <c r="A65" s="136"/>
      <c r="B65" s="103"/>
      <c r="C65" s="104"/>
      <c r="D65" s="104"/>
      <c r="E65" s="105">
        <v>2</v>
      </c>
      <c r="F65" s="106" t="s">
        <v>83</v>
      </c>
      <c r="G65" s="107">
        <v>473</v>
      </c>
      <c r="H65" s="108">
        <v>28.006040886343058</v>
      </c>
      <c r="I65" s="109">
        <v>3330</v>
      </c>
      <c r="J65" s="110">
        <v>26.911923635587975</v>
      </c>
      <c r="K65" s="111"/>
      <c r="L65" s="115"/>
      <c r="M65" s="116"/>
      <c r="N65" s="116"/>
      <c r="O65" s="116"/>
    </row>
    <row r="66" spans="1:17" ht="12" customHeight="1">
      <c r="A66" s="136"/>
      <c r="B66" s="103"/>
      <c r="C66" s="104"/>
      <c r="D66" s="104"/>
      <c r="E66" s="105">
        <v>3</v>
      </c>
      <c r="F66" s="106" t="s">
        <v>84</v>
      </c>
      <c r="G66" s="107">
        <v>653</v>
      </c>
      <c r="H66" s="108">
        <v>38.488403971307619</v>
      </c>
      <c r="I66" s="109">
        <v>4665</v>
      </c>
      <c r="J66" s="110">
        <v>37.309420377436602</v>
      </c>
      <c r="K66" s="111"/>
      <c r="L66" s="117">
        <v>2.8516749697982484</v>
      </c>
      <c r="M66" s="118">
        <v>2.8270987578362208</v>
      </c>
      <c r="N66" s="119" t="s" cm="1">
        <v>136</v>
      </c>
      <c r="O66" s="120">
        <v>2.658187287310966E-2</v>
      </c>
      <c r="P66" s="100"/>
      <c r="Q66" s="100"/>
    </row>
    <row r="67" spans="1:17" ht="12" customHeight="1">
      <c r="A67" s="136"/>
      <c r="B67" s="103"/>
      <c r="C67" s="104"/>
      <c r="D67" s="104"/>
      <c r="E67" s="105">
        <v>4</v>
      </c>
      <c r="F67" s="106" t="s">
        <v>85</v>
      </c>
      <c r="G67" s="107">
        <v>452</v>
      </c>
      <c r="H67" s="108">
        <v>26.728216050288566</v>
      </c>
      <c r="I67" s="109">
        <v>3393</v>
      </c>
      <c r="J67" s="110">
        <v>27.059703797718893</v>
      </c>
      <c r="K67" s="111"/>
      <c r="L67" s="121"/>
      <c r="M67" s="122" t="s" cm="1">
        <v>136</v>
      </c>
      <c r="N67" s="123"/>
      <c r="O67" s="124"/>
      <c r="P67" s="100"/>
      <c r="Q67" s="172"/>
    </row>
    <row r="68" spans="1:17" ht="12" customHeight="1">
      <c r="A68" s="136"/>
      <c r="B68" s="137"/>
      <c r="C68" s="138"/>
      <c r="D68" s="138"/>
      <c r="E68" s="139"/>
      <c r="F68" s="140" t="s">
        <v>41</v>
      </c>
      <c r="G68" s="141">
        <v>1692</v>
      </c>
      <c r="H68" s="142">
        <v>100</v>
      </c>
      <c r="I68" s="143">
        <v>12448</v>
      </c>
      <c r="J68" s="144">
        <v>100</v>
      </c>
      <c r="K68" s="111"/>
      <c r="L68" s="132"/>
      <c r="M68" s="133"/>
      <c r="N68" s="133"/>
      <c r="O68" s="133"/>
    </row>
    <row r="69" spans="1:17" ht="12" customHeight="1">
      <c r="A69" s="102" t="s">
        <v>5</v>
      </c>
      <c r="B69" s="154" t="s">
        <v>98</v>
      </c>
      <c r="C69" s="135" t="s">
        <v>53</v>
      </c>
      <c r="D69" s="135"/>
      <c r="E69" s="155">
        <v>1</v>
      </c>
      <c r="F69" s="156" t="s">
        <v>82</v>
      </c>
      <c r="G69" s="157">
        <v>141</v>
      </c>
      <c r="H69" s="158">
        <v>8.3219899765798324</v>
      </c>
      <c r="I69" s="159">
        <v>1387</v>
      </c>
      <c r="J69" s="160">
        <v>11.529373239842311</v>
      </c>
      <c r="K69" s="111"/>
      <c r="L69" s="112"/>
      <c r="M69" s="113"/>
      <c r="N69" s="113"/>
      <c r="O69" s="113"/>
    </row>
    <row r="70" spans="1:17" ht="12" customHeight="1">
      <c r="A70" s="136"/>
      <c r="B70" s="103"/>
      <c r="C70" s="104"/>
      <c r="D70" s="104"/>
      <c r="E70" s="105">
        <v>2</v>
      </c>
      <c r="F70" s="106" t="s">
        <v>83</v>
      </c>
      <c r="G70" s="107">
        <v>433</v>
      </c>
      <c r="H70" s="108">
        <v>25.435712670302536</v>
      </c>
      <c r="I70" s="109">
        <v>3313</v>
      </c>
      <c r="J70" s="110">
        <v>26.536978367017138</v>
      </c>
      <c r="K70" s="111"/>
      <c r="L70" s="115"/>
      <c r="M70" s="116"/>
      <c r="N70" s="116"/>
      <c r="O70" s="116"/>
    </row>
    <row r="71" spans="1:17" ht="12" customHeight="1">
      <c r="A71" s="136"/>
      <c r="B71" s="103"/>
      <c r="C71" s="104"/>
      <c r="D71" s="104"/>
      <c r="E71" s="105">
        <v>3</v>
      </c>
      <c r="F71" s="106" t="s">
        <v>84</v>
      </c>
      <c r="G71" s="107">
        <v>622</v>
      </c>
      <c r="H71" s="108">
        <v>36.783300391044129</v>
      </c>
      <c r="I71" s="109">
        <v>4373</v>
      </c>
      <c r="J71" s="110">
        <v>35.10573278580538</v>
      </c>
      <c r="K71" s="111"/>
      <c r="L71" s="117">
        <v>2.8737930433860597</v>
      </c>
      <c r="M71" s="118">
        <v>2.7723219076062837</v>
      </c>
      <c r="N71" s="119" t="s" cm="1">
        <v>131</v>
      </c>
      <c r="O71" s="120">
        <v>0.104755334754569</v>
      </c>
      <c r="P71" s="100"/>
      <c r="Q71" s="100"/>
    </row>
    <row r="72" spans="1:17" ht="12" customHeight="1">
      <c r="A72" s="136"/>
      <c r="B72" s="103"/>
      <c r="C72" s="104"/>
      <c r="D72" s="104"/>
      <c r="E72" s="105">
        <v>4</v>
      </c>
      <c r="F72" s="106" t="s">
        <v>85</v>
      </c>
      <c r="G72" s="107">
        <v>492</v>
      </c>
      <c r="H72" s="108">
        <v>29.458996962071453</v>
      </c>
      <c r="I72" s="109">
        <v>3355</v>
      </c>
      <c r="J72" s="110">
        <v>26.827915607332237</v>
      </c>
      <c r="K72" s="111"/>
      <c r="L72" s="121"/>
      <c r="M72" s="122" t="s" cm="1">
        <v>18</v>
      </c>
      <c r="N72" s="123"/>
      <c r="O72" s="124"/>
      <c r="P72" s="100"/>
      <c r="Q72" s="172"/>
    </row>
    <row r="73" spans="1:17" ht="12" customHeight="1">
      <c r="A73" s="136"/>
      <c r="B73" s="137"/>
      <c r="C73" s="138"/>
      <c r="D73" s="138"/>
      <c r="E73" s="139"/>
      <c r="F73" s="140" t="s">
        <v>41</v>
      </c>
      <c r="G73" s="141">
        <v>1688</v>
      </c>
      <c r="H73" s="142">
        <v>100</v>
      </c>
      <c r="I73" s="143">
        <v>12428</v>
      </c>
      <c r="J73" s="144">
        <v>100</v>
      </c>
      <c r="K73" s="111"/>
      <c r="L73" s="132"/>
      <c r="M73" s="133"/>
      <c r="N73" s="133"/>
      <c r="O73" s="133"/>
    </row>
    <row r="74" spans="1:17" ht="12" customHeight="1">
      <c r="A74" s="102" t="s">
        <v>6</v>
      </c>
      <c r="B74" s="154" t="s">
        <v>99</v>
      </c>
      <c r="C74" s="135" t="s">
        <v>54</v>
      </c>
      <c r="D74" s="135"/>
      <c r="E74" s="155">
        <v>1</v>
      </c>
      <c r="F74" s="156" t="s">
        <v>82</v>
      </c>
      <c r="G74" s="157">
        <v>197</v>
      </c>
      <c r="H74" s="158">
        <v>11.630284375985369</v>
      </c>
      <c r="I74" s="159">
        <v>1875</v>
      </c>
      <c r="J74" s="160">
        <v>15.644444245861806</v>
      </c>
      <c r="K74" s="111"/>
      <c r="L74" s="112"/>
      <c r="M74" s="113"/>
      <c r="N74" s="113"/>
      <c r="O74" s="113"/>
    </row>
    <row r="75" spans="1:17" ht="12" customHeight="1">
      <c r="A75" s="136"/>
      <c r="B75" s="103"/>
      <c r="C75" s="104"/>
      <c r="D75" s="104"/>
      <c r="E75" s="105">
        <v>2</v>
      </c>
      <c r="F75" s="106" t="s">
        <v>83</v>
      </c>
      <c r="G75" s="107">
        <v>548</v>
      </c>
      <c r="H75" s="108">
        <v>32.244245623679646</v>
      </c>
      <c r="I75" s="109">
        <v>3984</v>
      </c>
      <c r="J75" s="110">
        <v>32.149024804329038</v>
      </c>
      <c r="K75" s="111"/>
      <c r="L75" s="115"/>
      <c r="M75" s="116"/>
      <c r="N75" s="116"/>
      <c r="O75" s="116"/>
    </row>
    <row r="76" spans="1:17" ht="12" customHeight="1">
      <c r="A76" s="136"/>
      <c r="B76" s="103"/>
      <c r="C76" s="104"/>
      <c r="D76" s="104"/>
      <c r="E76" s="105">
        <v>3</v>
      </c>
      <c r="F76" s="106" t="s">
        <v>84</v>
      </c>
      <c r="G76" s="107">
        <v>552</v>
      </c>
      <c r="H76" s="108">
        <v>32.824504604627265</v>
      </c>
      <c r="I76" s="109">
        <v>3901</v>
      </c>
      <c r="J76" s="110">
        <v>31.059564108472848</v>
      </c>
      <c r="K76" s="111"/>
      <c r="L76" s="117">
        <v>2.6779615102005216</v>
      </c>
      <c r="M76" s="118">
        <v>2.5770905354528035</v>
      </c>
      <c r="N76" s="119" t="s" cm="1">
        <v>131</v>
      </c>
      <c r="O76" s="120">
        <v>0.10210102299572521</v>
      </c>
      <c r="P76" s="100"/>
      <c r="Q76" s="100"/>
    </row>
    <row r="77" spans="1:17" ht="12" customHeight="1">
      <c r="A77" s="136"/>
      <c r="B77" s="103"/>
      <c r="C77" s="104"/>
      <c r="D77" s="104"/>
      <c r="E77" s="105">
        <v>4</v>
      </c>
      <c r="F77" s="106" t="s">
        <v>85</v>
      </c>
      <c r="G77" s="107">
        <v>393</v>
      </c>
      <c r="H77" s="108">
        <v>23.300965395705752</v>
      </c>
      <c r="I77" s="109">
        <v>2667</v>
      </c>
      <c r="J77" s="110">
        <v>21.146966841333473</v>
      </c>
      <c r="K77" s="111"/>
      <c r="L77" s="121"/>
      <c r="M77" s="122" t="s" cm="1">
        <v>18</v>
      </c>
      <c r="N77" s="123"/>
      <c r="O77" s="124"/>
      <c r="P77" s="100"/>
      <c r="Q77" s="172"/>
    </row>
    <row r="78" spans="1:17" ht="12" customHeight="1">
      <c r="A78" s="148"/>
      <c r="B78" s="137"/>
      <c r="C78" s="138"/>
      <c r="D78" s="138"/>
      <c r="E78" s="139"/>
      <c r="F78" s="140" t="s">
        <v>41</v>
      </c>
      <c r="G78" s="141">
        <v>1690</v>
      </c>
      <c r="H78" s="142">
        <v>100</v>
      </c>
      <c r="I78" s="143">
        <v>12427</v>
      </c>
      <c r="J78" s="144">
        <v>100</v>
      </c>
      <c r="K78" s="111"/>
      <c r="L78" s="132"/>
      <c r="M78" s="133"/>
      <c r="N78" s="133"/>
      <c r="O78" s="133"/>
    </row>
    <row r="79" spans="1:17" s="101" customFormat="1" ht="15" customHeight="1">
      <c r="A79" s="98" t="s">
        <v>100</v>
      </c>
      <c r="B79" s="99"/>
      <c r="C79" s="99"/>
      <c r="D79" s="99"/>
      <c r="E79" s="99"/>
      <c r="F79" s="99"/>
      <c r="G79" s="99"/>
      <c r="H79" s="99"/>
      <c r="I79" s="99"/>
      <c r="J79" s="99"/>
      <c r="K79" s="99"/>
      <c r="L79" s="99"/>
      <c r="M79" s="99"/>
      <c r="N79" s="99"/>
      <c r="O79" s="99"/>
      <c r="P79" s="150"/>
      <c r="Q79" s="151"/>
    </row>
    <row r="80" spans="1:17" ht="12" customHeight="1">
      <c r="A80" s="102" t="s">
        <v>0</v>
      </c>
      <c r="B80" s="103" t="s">
        <v>101</v>
      </c>
      <c r="C80" s="104" t="s">
        <v>55</v>
      </c>
      <c r="D80" s="104"/>
      <c r="E80" s="105">
        <v>1</v>
      </c>
      <c r="F80" s="106" t="s">
        <v>82</v>
      </c>
      <c r="G80" s="107">
        <v>68</v>
      </c>
      <c r="H80" s="108">
        <v>4.1084939246819578</v>
      </c>
      <c r="I80" s="109">
        <v>767</v>
      </c>
      <c r="J80" s="110">
        <v>6.3648618116798445</v>
      </c>
      <c r="K80" s="111"/>
      <c r="L80" s="112"/>
      <c r="M80" s="113"/>
      <c r="N80" s="113"/>
      <c r="O80" s="113"/>
    </row>
    <row r="81" spans="1:17" ht="12" customHeight="1">
      <c r="A81" s="102"/>
      <c r="B81" s="114"/>
      <c r="C81" s="104"/>
      <c r="D81" s="104"/>
      <c r="E81" s="105">
        <v>2</v>
      </c>
      <c r="F81" s="106" t="s">
        <v>83</v>
      </c>
      <c r="G81" s="107">
        <v>428</v>
      </c>
      <c r="H81" s="108">
        <v>25.25153374113102</v>
      </c>
      <c r="I81" s="109">
        <v>3329</v>
      </c>
      <c r="J81" s="110">
        <v>26.809508890620659</v>
      </c>
      <c r="K81" s="111"/>
      <c r="L81" s="115"/>
      <c r="M81" s="116"/>
      <c r="N81" s="116"/>
      <c r="O81" s="116"/>
    </row>
    <row r="82" spans="1:17" ht="12" customHeight="1">
      <c r="A82" s="102"/>
      <c r="B82" s="114"/>
      <c r="C82" s="104"/>
      <c r="D82" s="104"/>
      <c r="E82" s="105">
        <v>3</v>
      </c>
      <c r="F82" s="106" t="s">
        <v>84</v>
      </c>
      <c r="G82" s="107">
        <v>695</v>
      </c>
      <c r="H82" s="108">
        <v>41.210485334902756</v>
      </c>
      <c r="I82" s="109">
        <v>4781</v>
      </c>
      <c r="J82" s="110">
        <v>38.465321219327031</v>
      </c>
      <c r="K82" s="111"/>
      <c r="L82" s="117">
        <v>2.9596096540878407</v>
      </c>
      <c r="M82" s="118">
        <v>2.8882107556438861</v>
      </c>
      <c r="N82" s="119" t="s" cm="1">
        <v>131</v>
      </c>
      <c r="O82" s="120">
        <v>8.0400067539751346E-2</v>
      </c>
      <c r="P82" s="100"/>
      <c r="Q82" s="100"/>
    </row>
    <row r="83" spans="1:17" ht="12" customHeight="1">
      <c r="A83" s="102"/>
      <c r="B83" s="114"/>
      <c r="C83" s="104"/>
      <c r="D83" s="104"/>
      <c r="E83" s="105">
        <v>4</v>
      </c>
      <c r="F83" s="106" t="s">
        <v>85</v>
      </c>
      <c r="G83" s="107">
        <v>494</v>
      </c>
      <c r="H83" s="108">
        <v>29.42948699928213</v>
      </c>
      <c r="I83" s="109">
        <v>3532</v>
      </c>
      <c r="J83" s="110">
        <v>28.360308078369535</v>
      </c>
      <c r="K83" s="111"/>
      <c r="L83" s="121"/>
      <c r="M83" s="122" t="s" cm="1">
        <v>18</v>
      </c>
      <c r="N83" s="123"/>
      <c r="O83" s="124"/>
      <c r="P83" s="100"/>
      <c r="Q83" s="172"/>
    </row>
    <row r="84" spans="1:17" ht="12" customHeight="1">
      <c r="A84" s="102"/>
      <c r="B84" s="125"/>
      <c r="C84" s="104"/>
      <c r="D84" s="104"/>
      <c r="E84" s="126"/>
      <c r="F84" s="127" t="s">
        <v>41</v>
      </c>
      <c r="G84" s="128">
        <v>1685</v>
      </c>
      <c r="H84" s="129">
        <v>100</v>
      </c>
      <c r="I84" s="130">
        <v>12409</v>
      </c>
      <c r="J84" s="131">
        <v>100</v>
      </c>
      <c r="K84" s="111"/>
      <c r="L84" s="132"/>
      <c r="M84" s="133"/>
      <c r="N84" s="133"/>
      <c r="O84" s="133"/>
    </row>
    <row r="85" spans="1:17" ht="12" customHeight="1">
      <c r="A85" s="102" t="s">
        <v>1</v>
      </c>
      <c r="B85" s="134" t="s">
        <v>102</v>
      </c>
      <c r="C85" s="135" t="s">
        <v>56</v>
      </c>
      <c r="D85" s="135"/>
      <c r="E85" s="105">
        <v>1</v>
      </c>
      <c r="F85" s="106" t="s">
        <v>82</v>
      </c>
      <c r="G85" s="107">
        <v>78</v>
      </c>
      <c r="H85" s="108">
        <v>4.6785525611247856</v>
      </c>
      <c r="I85" s="109">
        <v>827</v>
      </c>
      <c r="J85" s="110">
        <v>7.2698649781287523</v>
      </c>
      <c r="K85" s="111"/>
      <c r="L85" s="112"/>
      <c r="M85" s="113"/>
      <c r="N85" s="113"/>
      <c r="O85" s="113"/>
    </row>
    <row r="86" spans="1:17" ht="12" customHeight="1">
      <c r="A86" s="102"/>
      <c r="B86" s="103"/>
      <c r="C86" s="104"/>
      <c r="D86" s="104"/>
      <c r="E86" s="105">
        <v>2</v>
      </c>
      <c r="F86" s="106" t="s">
        <v>83</v>
      </c>
      <c r="G86" s="107">
        <v>468</v>
      </c>
      <c r="H86" s="108">
        <v>27.871552500857373</v>
      </c>
      <c r="I86" s="109">
        <v>3333</v>
      </c>
      <c r="J86" s="110">
        <v>27.111368860785333</v>
      </c>
      <c r="K86" s="111"/>
      <c r="L86" s="115"/>
      <c r="M86" s="116"/>
      <c r="N86" s="116"/>
      <c r="O86" s="116"/>
    </row>
    <row r="87" spans="1:17" ht="12" customHeight="1">
      <c r="A87" s="136"/>
      <c r="B87" s="103"/>
      <c r="C87" s="104"/>
      <c r="D87" s="104"/>
      <c r="E87" s="105">
        <v>3</v>
      </c>
      <c r="F87" s="106" t="s">
        <v>84</v>
      </c>
      <c r="G87" s="107">
        <v>657</v>
      </c>
      <c r="H87" s="108">
        <v>38.953822639888912</v>
      </c>
      <c r="I87" s="109">
        <v>4691</v>
      </c>
      <c r="J87" s="110">
        <v>37.588739973627305</v>
      </c>
      <c r="K87" s="111"/>
      <c r="L87" s="117">
        <v>2.9126741467501671</v>
      </c>
      <c r="M87" s="118">
        <v>2.8637892737041115</v>
      </c>
      <c r="N87" s="119" t="s" cm="1">
        <v>130</v>
      </c>
      <c r="O87" s="120">
        <v>5.4026102632645519E-2</v>
      </c>
      <c r="P87" s="100"/>
      <c r="Q87" s="100"/>
    </row>
    <row r="88" spans="1:17" ht="12" customHeight="1">
      <c r="A88" s="136"/>
      <c r="B88" s="103"/>
      <c r="C88" s="104"/>
      <c r="D88" s="104"/>
      <c r="E88" s="105">
        <v>4</v>
      </c>
      <c r="F88" s="106" t="s">
        <v>85</v>
      </c>
      <c r="G88" s="107">
        <v>477</v>
      </c>
      <c r="H88" s="108">
        <v>28.496072298126851</v>
      </c>
      <c r="I88" s="109">
        <v>3546</v>
      </c>
      <c r="J88" s="110">
        <v>28.030026187455746</v>
      </c>
      <c r="K88" s="111"/>
      <c r="L88" s="121"/>
      <c r="M88" s="122" t="s" cm="1">
        <v>18</v>
      </c>
      <c r="N88" s="123"/>
      <c r="O88" s="124"/>
      <c r="P88" s="100"/>
      <c r="Q88" s="172"/>
    </row>
    <row r="89" spans="1:17" ht="12" customHeight="1">
      <c r="A89" s="136"/>
      <c r="B89" s="137"/>
      <c r="C89" s="138"/>
      <c r="D89" s="138"/>
      <c r="E89" s="139"/>
      <c r="F89" s="140" t="s">
        <v>41</v>
      </c>
      <c r="G89" s="141">
        <v>1680</v>
      </c>
      <c r="H89" s="142">
        <v>100</v>
      </c>
      <c r="I89" s="143">
        <v>12397</v>
      </c>
      <c r="J89" s="144">
        <v>100</v>
      </c>
      <c r="K89" s="111"/>
      <c r="L89" s="132"/>
      <c r="M89" s="133"/>
      <c r="N89" s="133"/>
      <c r="O89" s="133"/>
    </row>
    <row r="90" spans="1:17" ht="12" customHeight="1">
      <c r="A90" s="102" t="s">
        <v>2</v>
      </c>
      <c r="B90" s="134" t="s">
        <v>103</v>
      </c>
      <c r="C90" s="135" t="s">
        <v>57</v>
      </c>
      <c r="D90" s="135"/>
      <c r="E90" s="105">
        <v>1</v>
      </c>
      <c r="F90" s="106" t="s">
        <v>82</v>
      </c>
      <c r="G90" s="107">
        <v>156</v>
      </c>
      <c r="H90" s="108">
        <v>9.3816292802616879</v>
      </c>
      <c r="I90" s="109">
        <v>1412</v>
      </c>
      <c r="J90" s="110">
        <v>12.252810123594196</v>
      </c>
      <c r="K90" s="111"/>
      <c r="L90" s="112"/>
      <c r="M90" s="113"/>
      <c r="N90" s="113"/>
      <c r="O90" s="113"/>
    </row>
    <row r="91" spans="1:17" ht="12" customHeight="1">
      <c r="A91" s="136"/>
      <c r="B91" s="103"/>
      <c r="C91" s="104"/>
      <c r="D91" s="104"/>
      <c r="E91" s="105">
        <v>2</v>
      </c>
      <c r="F91" s="106" t="s">
        <v>83</v>
      </c>
      <c r="G91" s="107">
        <v>553</v>
      </c>
      <c r="H91" s="108">
        <v>32.697582839850504</v>
      </c>
      <c r="I91" s="109">
        <v>3969</v>
      </c>
      <c r="J91" s="110">
        <v>32.25641792296426</v>
      </c>
      <c r="K91" s="111"/>
      <c r="L91" s="115"/>
      <c r="M91" s="116"/>
      <c r="N91" s="116"/>
      <c r="O91" s="116"/>
    </row>
    <row r="92" spans="1:17" ht="12" customHeight="1">
      <c r="A92" s="136"/>
      <c r="B92" s="103"/>
      <c r="C92" s="104"/>
      <c r="D92" s="104"/>
      <c r="E92" s="105">
        <v>3</v>
      </c>
      <c r="F92" s="106" t="s">
        <v>84</v>
      </c>
      <c r="G92" s="107">
        <v>566</v>
      </c>
      <c r="H92" s="108">
        <v>33.634277687189638</v>
      </c>
      <c r="I92" s="109">
        <v>4179</v>
      </c>
      <c r="J92" s="110">
        <v>32.930367411896697</v>
      </c>
      <c r="K92" s="111"/>
      <c r="L92" s="117">
        <v>2.7282566879231887</v>
      </c>
      <c r="M92" s="118">
        <v>2.6579836637138885</v>
      </c>
      <c r="N92" s="119" t="s" cm="1">
        <v>129</v>
      </c>
      <c r="O92" s="120">
        <v>7.3333620978123917E-2</v>
      </c>
      <c r="P92" s="100"/>
      <c r="Q92" s="100"/>
    </row>
    <row r="93" spans="1:17" ht="12" customHeight="1">
      <c r="A93" s="136"/>
      <c r="B93" s="103"/>
      <c r="C93" s="104"/>
      <c r="D93" s="104"/>
      <c r="E93" s="105">
        <v>4</v>
      </c>
      <c r="F93" s="106" t="s">
        <v>85</v>
      </c>
      <c r="G93" s="107">
        <v>407</v>
      </c>
      <c r="H93" s="108">
        <v>24.286510192696142</v>
      </c>
      <c r="I93" s="109">
        <v>2839</v>
      </c>
      <c r="J93" s="110">
        <v>22.560404541542002</v>
      </c>
      <c r="K93" s="111"/>
      <c r="L93" s="121"/>
      <c r="M93" s="122" t="s" cm="1">
        <v>18</v>
      </c>
      <c r="N93" s="123"/>
      <c r="O93" s="124"/>
      <c r="P93" s="100"/>
      <c r="Q93" s="172"/>
    </row>
    <row r="94" spans="1:17" ht="12" customHeight="1">
      <c r="A94" s="136"/>
      <c r="B94" s="137"/>
      <c r="C94" s="138"/>
      <c r="D94" s="138"/>
      <c r="E94" s="139"/>
      <c r="F94" s="140" t="s">
        <v>41</v>
      </c>
      <c r="G94" s="141">
        <v>1682</v>
      </c>
      <c r="H94" s="142">
        <v>100</v>
      </c>
      <c r="I94" s="143">
        <v>12399</v>
      </c>
      <c r="J94" s="144">
        <v>100</v>
      </c>
      <c r="K94" s="111"/>
      <c r="L94" s="132"/>
      <c r="M94" s="133"/>
      <c r="N94" s="133"/>
      <c r="O94" s="133"/>
    </row>
    <row r="95" spans="1:17" ht="12" customHeight="1">
      <c r="A95" s="102" t="s">
        <v>3</v>
      </c>
      <c r="B95" s="134" t="s">
        <v>104</v>
      </c>
      <c r="C95" s="135" t="s">
        <v>58</v>
      </c>
      <c r="D95" s="135"/>
      <c r="E95" s="105">
        <v>1</v>
      </c>
      <c r="F95" s="106" t="s">
        <v>82</v>
      </c>
      <c r="G95" s="107">
        <v>226</v>
      </c>
      <c r="H95" s="108">
        <v>13.640470355151571</v>
      </c>
      <c r="I95" s="109">
        <v>1927</v>
      </c>
      <c r="J95" s="110">
        <v>16.577838391588919</v>
      </c>
      <c r="K95" s="111"/>
      <c r="L95" s="112"/>
      <c r="M95" s="113"/>
      <c r="N95" s="113"/>
      <c r="O95" s="113"/>
    </row>
    <row r="96" spans="1:17" ht="12" customHeight="1">
      <c r="A96" s="136"/>
      <c r="B96" s="103"/>
      <c r="C96" s="104"/>
      <c r="D96" s="104"/>
      <c r="E96" s="105">
        <v>2</v>
      </c>
      <c r="F96" s="106" t="s">
        <v>83</v>
      </c>
      <c r="G96" s="107">
        <v>600</v>
      </c>
      <c r="H96" s="108">
        <v>35.557588776873047</v>
      </c>
      <c r="I96" s="109">
        <v>4551</v>
      </c>
      <c r="J96" s="110">
        <v>36.488941182333377</v>
      </c>
      <c r="K96" s="111"/>
      <c r="L96" s="115"/>
      <c r="M96" s="116"/>
      <c r="N96" s="116"/>
      <c r="O96" s="116"/>
    </row>
    <row r="97" spans="1:17" ht="12" customHeight="1">
      <c r="A97" s="136"/>
      <c r="B97" s="103"/>
      <c r="C97" s="104"/>
      <c r="D97" s="104"/>
      <c r="E97" s="105">
        <v>3</v>
      </c>
      <c r="F97" s="106" t="s">
        <v>84</v>
      </c>
      <c r="G97" s="107">
        <v>512</v>
      </c>
      <c r="H97" s="108">
        <v>30.355612816656357</v>
      </c>
      <c r="I97" s="109">
        <v>3691</v>
      </c>
      <c r="J97" s="110">
        <v>29.014918068113456</v>
      </c>
      <c r="K97" s="111"/>
      <c r="L97" s="117">
        <v>2.5760779856413731</v>
      </c>
      <c r="M97" s="118">
        <v>2.4827368439245117</v>
      </c>
      <c r="N97" s="119" t="s" cm="1">
        <v>131</v>
      </c>
      <c r="O97" s="120">
        <v>9.6333154469885704E-2</v>
      </c>
      <c r="P97" s="100"/>
      <c r="Q97" s="100"/>
    </row>
    <row r="98" spans="1:17" ht="12" customHeight="1">
      <c r="A98" s="136"/>
      <c r="B98" s="103"/>
      <c r="C98" s="104"/>
      <c r="D98" s="104"/>
      <c r="E98" s="105">
        <v>4</v>
      </c>
      <c r="F98" s="106" t="s">
        <v>85</v>
      </c>
      <c r="G98" s="107">
        <v>343</v>
      </c>
      <c r="H98" s="108">
        <v>20.446328051317103</v>
      </c>
      <c r="I98" s="109">
        <v>2229</v>
      </c>
      <c r="J98" s="110">
        <v>17.91830235796148</v>
      </c>
      <c r="K98" s="111"/>
      <c r="L98" s="121"/>
      <c r="M98" s="122" t="s" cm="1">
        <v>18</v>
      </c>
      <c r="N98" s="123"/>
      <c r="O98" s="124"/>
      <c r="P98" s="100"/>
      <c r="Q98" s="172"/>
    </row>
    <row r="99" spans="1:17" ht="12" customHeight="1">
      <c r="A99" s="136"/>
      <c r="B99" s="137"/>
      <c r="C99" s="138"/>
      <c r="D99" s="138"/>
      <c r="E99" s="139"/>
      <c r="F99" s="140" t="s">
        <v>41</v>
      </c>
      <c r="G99" s="141">
        <v>1681</v>
      </c>
      <c r="H99" s="142">
        <v>100</v>
      </c>
      <c r="I99" s="143">
        <v>12398</v>
      </c>
      <c r="J99" s="144">
        <v>100</v>
      </c>
      <c r="K99" s="111"/>
      <c r="L99" s="132"/>
      <c r="M99" s="133"/>
      <c r="N99" s="133"/>
      <c r="O99" s="133"/>
    </row>
    <row r="100" spans="1:17" ht="12" customHeight="1">
      <c r="A100" s="102" t="s">
        <v>4</v>
      </c>
      <c r="B100" s="134" t="s">
        <v>105</v>
      </c>
      <c r="C100" s="135" t="s">
        <v>59</v>
      </c>
      <c r="D100" s="135"/>
      <c r="E100" s="105">
        <v>1</v>
      </c>
      <c r="F100" s="106" t="s">
        <v>82</v>
      </c>
      <c r="G100" s="107">
        <v>159</v>
      </c>
      <c r="H100" s="108">
        <v>9.5182154084235293</v>
      </c>
      <c r="I100" s="109">
        <v>1532</v>
      </c>
      <c r="J100" s="110">
        <v>12.759374642223516</v>
      </c>
      <c r="K100" s="111"/>
      <c r="L100" s="112"/>
      <c r="M100" s="113"/>
      <c r="N100" s="113"/>
      <c r="O100" s="113"/>
    </row>
    <row r="101" spans="1:17" ht="12" customHeight="1">
      <c r="A101" s="102"/>
      <c r="B101" s="103"/>
      <c r="C101" s="104"/>
      <c r="D101" s="104"/>
      <c r="E101" s="105">
        <v>2</v>
      </c>
      <c r="F101" s="106" t="s">
        <v>83</v>
      </c>
      <c r="G101" s="107">
        <v>535</v>
      </c>
      <c r="H101" s="108">
        <v>31.685398796916452</v>
      </c>
      <c r="I101" s="109">
        <v>4268</v>
      </c>
      <c r="J101" s="110">
        <v>33.804602070419634</v>
      </c>
      <c r="K101" s="111"/>
      <c r="L101" s="115"/>
      <c r="M101" s="116"/>
      <c r="N101" s="116"/>
      <c r="O101" s="116"/>
    </row>
    <row r="102" spans="1:17" ht="12" customHeight="1">
      <c r="A102" s="136"/>
      <c r="B102" s="103"/>
      <c r="C102" s="104"/>
      <c r="D102" s="104"/>
      <c r="E102" s="105">
        <v>3</v>
      </c>
      <c r="F102" s="106" t="s">
        <v>84</v>
      </c>
      <c r="G102" s="107">
        <v>581</v>
      </c>
      <c r="H102" s="108">
        <v>34.445117312102418</v>
      </c>
      <c r="I102" s="109">
        <v>4049</v>
      </c>
      <c r="J102" s="110">
        <v>32.541993209535967</v>
      </c>
      <c r="K102" s="111"/>
      <c r="L102" s="117">
        <v>2.7362943886878872</v>
      </c>
      <c r="M102" s="118">
        <v>2.6157067872295161</v>
      </c>
      <c r="N102" s="119" t="s" cm="1">
        <v>131</v>
      </c>
      <c r="O102" s="120">
        <v>0.12659262913369485</v>
      </c>
      <c r="P102" s="100"/>
      <c r="Q102" s="100"/>
    </row>
    <row r="103" spans="1:17" ht="12" customHeight="1">
      <c r="A103" s="136"/>
      <c r="B103" s="103"/>
      <c r="C103" s="104"/>
      <c r="D103" s="104"/>
      <c r="E103" s="105">
        <v>4</v>
      </c>
      <c r="F103" s="106" t="s">
        <v>85</v>
      </c>
      <c r="G103" s="107">
        <v>409</v>
      </c>
      <c r="H103" s="108">
        <v>24.351268482555572</v>
      </c>
      <c r="I103" s="109">
        <v>2540</v>
      </c>
      <c r="J103" s="110">
        <v>20.894030077818133</v>
      </c>
      <c r="K103" s="111"/>
      <c r="L103" s="121"/>
      <c r="M103" s="122" t="s" cm="1">
        <v>18</v>
      </c>
      <c r="N103" s="123"/>
      <c r="O103" s="124"/>
      <c r="P103" s="100"/>
      <c r="Q103" s="172"/>
    </row>
    <row r="104" spans="1:17" ht="12" customHeight="1">
      <c r="A104" s="136"/>
      <c r="B104" s="137"/>
      <c r="C104" s="138"/>
      <c r="D104" s="138"/>
      <c r="E104" s="139"/>
      <c r="F104" s="140" t="s">
        <v>41</v>
      </c>
      <c r="G104" s="141">
        <v>1684</v>
      </c>
      <c r="H104" s="142">
        <v>100</v>
      </c>
      <c r="I104" s="143">
        <v>12389</v>
      </c>
      <c r="J104" s="144">
        <v>100</v>
      </c>
      <c r="K104" s="111"/>
      <c r="L104" s="132"/>
      <c r="M104" s="133"/>
      <c r="N104" s="133"/>
      <c r="O104" s="133"/>
    </row>
    <row r="105" spans="1:17" ht="12" customHeight="1">
      <c r="A105" s="102" t="s">
        <v>5</v>
      </c>
      <c r="B105" s="134" t="s">
        <v>106</v>
      </c>
      <c r="C105" s="135" t="s">
        <v>60</v>
      </c>
      <c r="D105" s="135"/>
      <c r="E105" s="105">
        <v>1</v>
      </c>
      <c r="F105" s="106" t="s">
        <v>82</v>
      </c>
      <c r="G105" s="107">
        <v>87</v>
      </c>
      <c r="H105" s="108">
        <v>5.2396791481823959</v>
      </c>
      <c r="I105" s="109">
        <v>857</v>
      </c>
      <c r="J105" s="110">
        <v>7.4106042373067993</v>
      </c>
      <c r="K105" s="111"/>
      <c r="L105" s="112"/>
      <c r="M105" s="113"/>
      <c r="N105" s="113"/>
      <c r="O105" s="113"/>
    </row>
    <row r="106" spans="1:17" ht="12" customHeight="1">
      <c r="A106" s="102"/>
      <c r="B106" s="103"/>
      <c r="C106" s="104"/>
      <c r="D106" s="104"/>
      <c r="E106" s="105">
        <v>2</v>
      </c>
      <c r="F106" s="106" t="s">
        <v>83</v>
      </c>
      <c r="G106" s="107">
        <v>502</v>
      </c>
      <c r="H106" s="108">
        <v>29.814253043340727</v>
      </c>
      <c r="I106" s="109">
        <v>3516</v>
      </c>
      <c r="J106" s="110">
        <v>28.313643396716948</v>
      </c>
      <c r="K106" s="111"/>
      <c r="L106" s="115"/>
      <c r="M106" s="116"/>
      <c r="N106" s="116"/>
      <c r="O106" s="116"/>
    </row>
    <row r="107" spans="1:17" ht="12" customHeight="1">
      <c r="A107" s="136"/>
      <c r="B107" s="103"/>
      <c r="C107" s="104"/>
      <c r="D107" s="104"/>
      <c r="E107" s="105">
        <v>3</v>
      </c>
      <c r="F107" s="106" t="s">
        <v>84</v>
      </c>
      <c r="G107" s="107">
        <v>634</v>
      </c>
      <c r="H107" s="108">
        <v>37.432067133468593</v>
      </c>
      <c r="I107" s="109">
        <v>4632</v>
      </c>
      <c r="J107" s="110">
        <v>37.221894510756236</v>
      </c>
      <c r="K107" s="111"/>
      <c r="L107" s="117">
        <v>2.8722038933529723</v>
      </c>
      <c r="M107" s="118">
        <v>2.8391900598388418</v>
      </c>
      <c r="N107" s="119" t="s" cm="1">
        <v>136</v>
      </c>
      <c r="O107" s="120">
        <v>3.6441872014285233E-2</v>
      </c>
      <c r="P107" s="100"/>
      <c r="Q107" s="100"/>
    </row>
    <row r="108" spans="1:17" ht="12" customHeight="1">
      <c r="A108" s="136"/>
      <c r="B108" s="103"/>
      <c r="C108" s="104"/>
      <c r="D108" s="104"/>
      <c r="E108" s="105">
        <v>4</v>
      </c>
      <c r="F108" s="106" t="s">
        <v>85</v>
      </c>
      <c r="G108" s="107">
        <v>461</v>
      </c>
      <c r="H108" s="108">
        <v>27.514000675006191</v>
      </c>
      <c r="I108" s="109">
        <v>3374</v>
      </c>
      <c r="J108" s="110">
        <v>27.053857855217096</v>
      </c>
      <c r="K108" s="111"/>
      <c r="L108" s="121"/>
      <c r="M108" s="122" t="s" cm="1">
        <v>136</v>
      </c>
      <c r="N108" s="123"/>
      <c r="O108" s="124"/>
      <c r="P108" s="100"/>
      <c r="Q108" s="172"/>
    </row>
    <row r="109" spans="1:17" ht="12" customHeight="1">
      <c r="A109" s="136"/>
      <c r="B109" s="137"/>
      <c r="C109" s="138"/>
      <c r="D109" s="138"/>
      <c r="E109" s="139"/>
      <c r="F109" s="140" t="s">
        <v>41</v>
      </c>
      <c r="G109" s="141">
        <v>1684</v>
      </c>
      <c r="H109" s="142">
        <v>100</v>
      </c>
      <c r="I109" s="143">
        <v>12379</v>
      </c>
      <c r="J109" s="144">
        <v>100</v>
      </c>
      <c r="K109" s="111"/>
      <c r="L109" s="132"/>
      <c r="M109" s="133"/>
      <c r="N109" s="133"/>
      <c r="O109" s="133"/>
    </row>
    <row r="110" spans="1:17" ht="12" customHeight="1">
      <c r="A110" s="102" t="s">
        <v>6</v>
      </c>
      <c r="B110" s="134" t="s">
        <v>107</v>
      </c>
      <c r="C110" s="135" t="s">
        <v>61</v>
      </c>
      <c r="D110" s="135"/>
      <c r="E110" s="105">
        <v>1</v>
      </c>
      <c r="F110" s="106" t="s">
        <v>82</v>
      </c>
      <c r="G110" s="107">
        <v>130</v>
      </c>
      <c r="H110" s="108">
        <v>7.7037584339577112</v>
      </c>
      <c r="I110" s="109">
        <v>1230</v>
      </c>
      <c r="J110" s="110">
        <v>10.408875246723436</v>
      </c>
      <c r="K110" s="111"/>
      <c r="L110" s="112"/>
      <c r="M110" s="113"/>
      <c r="N110" s="113"/>
      <c r="O110" s="113"/>
    </row>
    <row r="111" spans="1:17" ht="12" customHeight="1">
      <c r="A111" s="136"/>
      <c r="B111" s="103"/>
      <c r="C111" s="104"/>
      <c r="D111" s="104"/>
      <c r="E111" s="105">
        <v>2</v>
      </c>
      <c r="F111" s="106" t="s">
        <v>83</v>
      </c>
      <c r="G111" s="107">
        <v>515</v>
      </c>
      <c r="H111" s="108">
        <v>30.443412199031467</v>
      </c>
      <c r="I111" s="109">
        <v>3619</v>
      </c>
      <c r="J111" s="110">
        <v>28.770334412470515</v>
      </c>
      <c r="K111" s="111"/>
      <c r="L111" s="115"/>
      <c r="M111" s="116"/>
      <c r="N111" s="116"/>
      <c r="O111" s="116"/>
    </row>
    <row r="112" spans="1:17" ht="12" customHeight="1">
      <c r="A112" s="136"/>
      <c r="B112" s="103"/>
      <c r="C112" s="104"/>
      <c r="D112" s="104"/>
      <c r="E112" s="105">
        <v>3</v>
      </c>
      <c r="F112" s="106" t="s">
        <v>84</v>
      </c>
      <c r="G112" s="107">
        <v>581</v>
      </c>
      <c r="H112" s="108">
        <v>34.581943449746916</v>
      </c>
      <c r="I112" s="109">
        <v>4305</v>
      </c>
      <c r="J112" s="110">
        <v>34.389375019615457</v>
      </c>
      <c r="K112" s="111"/>
      <c r="L112" s="117">
        <v>2.8141995685031156</v>
      </c>
      <c r="M112" s="118">
        <v>2.7684333041526878</v>
      </c>
      <c r="N112" s="119" t="s" cm="1">
        <v>130</v>
      </c>
      <c r="O112" s="120">
        <v>4.7953719957775941E-2</v>
      </c>
      <c r="P112" s="100"/>
      <c r="Q112" s="100"/>
    </row>
    <row r="113" spans="1:17" ht="12" customHeight="1">
      <c r="A113" s="136"/>
      <c r="B113" s="103"/>
      <c r="C113" s="104"/>
      <c r="D113" s="104"/>
      <c r="E113" s="105">
        <v>4</v>
      </c>
      <c r="F113" s="106" t="s">
        <v>85</v>
      </c>
      <c r="G113" s="107">
        <v>456</v>
      </c>
      <c r="H113" s="108">
        <v>27.270885917261893</v>
      </c>
      <c r="I113" s="109">
        <v>3239</v>
      </c>
      <c r="J113" s="110">
        <v>26.431415321187512</v>
      </c>
      <c r="K113" s="111"/>
      <c r="L113" s="121"/>
      <c r="M113" s="122" t="s" cm="1">
        <v>18</v>
      </c>
      <c r="N113" s="123"/>
      <c r="O113" s="124"/>
      <c r="P113" s="100"/>
      <c r="Q113" s="172"/>
    </row>
    <row r="114" spans="1:17" ht="12" customHeight="1">
      <c r="A114" s="148"/>
      <c r="B114" s="137"/>
      <c r="C114" s="138"/>
      <c r="D114" s="138"/>
      <c r="E114" s="139"/>
      <c r="F114" s="140" t="s">
        <v>41</v>
      </c>
      <c r="G114" s="141">
        <v>1682</v>
      </c>
      <c r="H114" s="142">
        <v>100</v>
      </c>
      <c r="I114" s="143">
        <v>12393</v>
      </c>
      <c r="J114" s="144">
        <v>100</v>
      </c>
      <c r="K114" s="111"/>
      <c r="L114" s="132"/>
      <c r="M114" s="133"/>
      <c r="N114" s="133"/>
      <c r="O114" s="133"/>
    </row>
    <row r="115" spans="1:17" ht="12" customHeight="1">
      <c r="A115" s="102" t="s">
        <v>7</v>
      </c>
      <c r="B115" s="162" t="s">
        <v>108</v>
      </c>
      <c r="C115" s="135" t="s">
        <v>62</v>
      </c>
      <c r="D115" s="135"/>
      <c r="E115" s="105">
        <v>1</v>
      </c>
      <c r="F115" s="106" t="s">
        <v>82</v>
      </c>
      <c r="G115" s="107">
        <v>145</v>
      </c>
      <c r="H115" s="108">
        <v>8.6618002850525642</v>
      </c>
      <c r="I115" s="109">
        <v>1374</v>
      </c>
      <c r="J115" s="110">
        <v>11.333905303269985</v>
      </c>
      <c r="K115" s="111"/>
      <c r="L115" s="112"/>
      <c r="M115" s="113"/>
      <c r="N115" s="113"/>
      <c r="O115" s="113"/>
    </row>
    <row r="116" spans="1:17" ht="12" customHeight="1">
      <c r="A116" s="136"/>
      <c r="B116" s="164"/>
      <c r="C116" s="173" t="s">
        <v>109</v>
      </c>
      <c r="D116" s="173"/>
      <c r="E116" s="105">
        <v>2</v>
      </c>
      <c r="F116" s="106" t="s">
        <v>83</v>
      </c>
      <c r="G116" s="107">
        <v>537</v>
      </c>
      <c r="H116" s="108">
        <v>31.637638205407626</v>
      </c>
      <c r="I116" s="109">
        <v>4055</v>
      </c>
      <c r="J116" s="110">
        <v>32.300242100859933</v>
      </c>
      <c r="K116" s="111"/>
      <c r="L116" s="115"/>
      <c r="M116" s="116"/>
      <c r="N116" s="116"/>
      <c r="O116" s="116"/>
    </row>
    <row r="117" spans="1:17" ht="12" customHeight="1">
      <c r="A117" s="136"/>
      <c r="B117" s="164"/>
      <c r="C117" s="173"/>
      <c r="D117" s="173"/>
      <c r="E117" s="105">
        <v>3</v>
      </c>
      <c r="F117" s="106" t="s">
        <v>84</v>
      </c>
      <c r="G117" s="107">
        <v>594</v>
      </c>
      <c r="H117" s="108">
        <v>35.388384533117886</v>
      </c>
      <c r="I117" s="109">
        <v>4109</v>
      </c>
      <c r="J117" s="110">
        <v>33.075071133968727</v>
      </c>
      <c r="K117" s="111"/>
      <c r="L117" s="117">
        <v>2.7535093820090362</v>
      </c>
      <c r="M117" s="118">
        <v>2.6832272875449701</v>
      </c>
      <c r="N117" s="119" t="s" cm="1">
        <v>129</v>
      </c>
      <c r="O117" s="120">
        <v>7.3877426914974953E-2</v>
      </c>
      <c r="P117" s="100"/>
      <c r="Q117" s="100"/>
    </row>
    <row r="118" spans="1:17" ht="12" customHeight="1">
      <c r="A118" s="136"/>
      <c r="B118" s="164"/>
      <c r="C118" s="173"/>
      <c r="D118" s="173"/>
      <c r="E118" s="105">
        <v>4</v>
      </c>
      <c r="F118" s="106" t="s">
        <v>85</v>
      </c>
      <c r="G118" s="107">
        <v>406</v>
      </c>
      <c r="H118" s="108">
        <v>24.312176976419909</v>
      </c>
      <c r="I118" s="109">
        <v>2857</v>
      </c>
      <c r="J118" s="110">
        <v>23.290781461898508</v>
      </c>
      <c r="K118" s="111"/>
      <c r="L118" s="121"/>
      <c r="M118" s="122" t="s" cm="1">
        <v>18</v>
      </c>
      <c r="N118" s="123"/>
      <c r="O118" s="124"/>
      <c r="P118" s="100"/>
      <c r="Q118" s="172"/>
    </row>
    <row r="119" spans="1:17" ht="12" customHeight="1">
      <c r="A119" s="148"/>
      <c r="B119" s="166"/>
      <c r="C119" s="174"/>
      <c r="D119" s="174"/>
      <c r="E119" s="168"/>
      <c r="F119" s="127" t="s">
        <v>41</v>
      </c>
      <c r="G119" s="141">
        <v>1682</v>
      </c>
      <c r="H119" s="142">
        <v>100</v>
      </c>
      <c r="I119" s="143">
        <v>12395</v>
      </c>
      <c r="J119" s="144">
        <v>100</v>
      </c>
      <c r="K119" s="111"/>
      <c r="L119" s="132"/>
      <c r="M119" s="133"/>
      <c r="N119" s="133"/>
      <c r="O119" s="133"/>
    </row>
    <row r="120" spans="1:17" s="101" customFormat="1" ht="15" customHeight="1">
      <c r="A120" s="98" t="s">
        <v>110</v>
      </c>
      <c r="B120" s="99"/>
      <c r="C120" s="99"/>
      <c r="D120" s="99"/>
      <c r="E120" s="99"/>
      <c r="F120" s="99"/>
      <c r="G120" s="99"/>
      <c r="H120" s="99"/>
      <c r="I120" s="99"/>
      <c r="J120" s="99"/>
      <c r="K120" s="99"/>
      <c r="L120" s="99"/>
      <c r="M120" s="99"/>
      <c r="N120" s="99"/>
      <c r="O120" s="99"/>
      <c r="P120" s="150"/>
      <c r="Q120" s="151"/>
    </row>
    <row r="121" spans="1:17" ht="12" customHeight="1">
      <c r="A121" s="102" t="s">
        <v>0</v>
      </c>
      <c r="B121" s="103" t="s">
        <v>111</v>
      </c>
      <c r="C121" s="104" t="s">
        <v>63</v>
      </c>
      <c r="D121" s="104"/>
      <c r="E121" s="105">
        <v>1</v>
      </c>
      <c r="F121" s="106" t="s">
        <v>112</v>
      </c>
      <c r="G121" s="107">
        <v>497</v>
      </c>
      <c r="H121" s="108">
        <v>29.921632560082433</v>
      </c>
      <c r="I121" s="109">
        <v>4775</v>
      </c>
      <c r="J121" s="110">
        <v>38.750517811418547</v>
      </c>
      <c r="K121" s="111"/>
      <c r="L121" s="112"/>
      <c r="M121" s="113"/>
      <c r="N121" s="113"/>
      <c r="O121" s="113"/>
    </row>
    <row r="122" spans="1:17" ht="12" customHeight="1">
      <c r="A122" s="102"/>
      <c r="B122" s="114"/>
      <c r="C122" s="104"/>
      <c r="D122" s="104"/>
      <c r="E122" s="105">
        <v>2</v>
      </c>
      <c r="F122" s="106" t="s">
        <v>113</v>
      </c>
      <c r="G122" s="107">
        <v>696</v>
      </c>
      <c r="H122" s="108">
        <v>41.041920252798548</v>
      </c>
      <c r="I122" s="109">
        <v>4570</v>
      </c>
      <c r="J122" s="110">
        <v>35.899906761284107</v>
      </c>
      <c r="K122" s="111"/>
      <c r="L122" s="115"/>
      <c r="M122" s="116"/>
      <c r="N122" s="116"/>
      <c r="O122" s="116"/>
    </row>
    <row r="123" spans="1:17" ht="12" customHeight="1">
      <c r="A123" s="102"/>
      <c r="B123" s="114"/>
      <c r="C123" s="104"/>
      <c r="D123" s="104"/>
      <c r="E123" s="105">
        <v>3</v>
      </c>
      <c r="F123" s="106" t="s">
        <v>114</v>
      </c>
      <c r="G123" s="107">
        <v>333</v>
      </c>
      <c r="H123" s="108">
        <v>19.649185565401464</v>
      </c>
      <c r="I123" s="109">
        <v>2034</v>
      </c>
      <c r="J123" s="110">
        <v>16.62367237242271</v>
      </c>
      <c r="K123" s="111"/>
      <c r="L123" s="117">
        <v>2.0850207624874857</v>
      </c>
      <c r="M123" s="118">
        <v>1.9532496067075509</v>
      </c>
      <c r="N123" s="119" t="s" cm="1">
        <v>131</v>
      </c>
      <c r="O123" s="120">
        <v>0.13902339598882704</v>
      </c>
      <c r="P123" s="100"/>
      <c r="Q123" s="100"/>
    </row>
    <row r="124" spans="1:17" ht="12" customHeight="1">
      <c r="A124" s="102"/>
      <c r="B124" s="114"/>
      <c r="C124" s="104"/>
      <c r="D124" s="104"/>
      <c r="E124" s="105">
        <v>4</v>
      </c>
      <c r="F124" s="106" t="s">
        <v>115</v>
      </c>
      <c r="G124" s="107">
        <v>157</v>
      </c>
      <c r="H124" s="108">
        <v>9.387261621715453</v>
      </c>
      <c r="I124" s="109">
        <v>1034</v>
      </c>
      <c r="J124" s="110">
        <v>8.7259030548722674</v>
      </c>
      <c r="K124" s="111"/>
      <c r="L124" s="121"/>
      <c r="M124" s="122" t="s" cm="1">
        <v>18</v>
      </c>
      <c r="N124" s="123"/>
      <c r="O124" s="124"/>
      <c r="P124" s="100"/>
      <c r="Q124" s="172"/>
    </row>
    <row r="125" spans="1:17" ht="12" customHeight="1">
      <c r="A125" s="102"/>
      <c r="B125" s="125"/>
      <c r="C125" s="104"/>
      <c r="D125" s="104"/>
      <c r="E125" s="126"/>
      <c r="F125" s="127" t="s">
        <v>41</v>
      </c>
      <c r="G125" s="128">
        <v>1683</v>
      </c>
      <c r="H125" s="129">
        <v>100</v>
      </c>
      <c r="I125" s="130">
        <v>12413</v>
      </c>
      <c r="J125" s="131">
        <v>100</v>
      </c>
      <c r="K125" s="111"/>
      <c r="L125" s="132"/>
      <c r="M125" s="133"/>
      <c r="N125" s="133"/>
      <c r="O125" s="133"/>
    </row>
    <row r="126" spans="1:17" ht="12" customHeight="1">
      <c r="A126" s="102" t="s">
        <v>1</v>
      </c>
      <c r="B126" s="134" t="s">
        <v>116</v>
      </c>
      <c r="C126" s="135" t="s">
        <v>64</v>
      </c>
      <c r="D126" s="135"/>
      <c r="E126" s="105">
        <v>1</v>
      </c>
      <c r="F126" s="106" t="s">
        <v>112</v>
      </c>
      <c r="G126" s="107">
        <v>793</v>
      </c>
      <c r="H126" s="108">
        <v>47.552313576705942</v>
      </c>
      <c r="I126" s="109">
        <v>6796</v>
      </c>
      <c r="J126" s="110">
        <v>55.392353987578389</v>
      </c>
      <c r="K126" s="111"/>
      <c r="L126" s="112"/>
      <c r="M126" s="113"/>
      <c r="N126" s="113"/>
      <c r="O126" s="113"/>
    </row>
    <row r="127" spans="1:17" ht="12" customHeight="1">
      <c r="A127" s="102"/>
      <c r="B127" s="103"/>
      <c r="C127" s="104"/>
      <c r="D127" s="104"/>
      <c r="E127" s="105">
        <v>2</v>
      </c>
      <c r="F127" s="106" t="s">
        <v>113</v>
      </c>
      <c r="G127" s="107">
        <v>497</v>
      </c>
      <c r="H127" s="108">
        <v>29.187081535275428</v>
      </c>
      <c r="I127" s="109">
        <v>3332</v>
      </c>
      <c r="J127" s="110">
        <v>26.25978297778116</v>
      </c>
      <c r="K127" s="111"/>
      <c r="L127" s="115"/>
      <c r="M127" s="116"/>
      <c r="N127" s="116"/>
      <c r="O127" s="116"/>
    </row>
    <row r="128" spans="1:17" ht="12" customHeight="1">
      <c r="A128" s="136"/>
      <c r="B128" s="103"/>
      <c r="C128" s="104"/>
      <c r="D128" s="104"/>
      <c r="E128" s="105">
        <v>3</v>
      </c>
      <c r="F128" s="106" t="s">
        <v>114</v>
      </c>
      <c r="G128" s="107">
        <v>249</v>
      </c>
      <c r="H128" s="108">
        <v>14.715661700093777</v>
      </c>
      <c r="I128" s="109">
        <v>1405</v>
      </c>
      <c r="J128" s="110">
        <v>11.072715072517294</v>
      </c>
      <c r="K128" s="111"/>
      <c r="L128" s="117">
        <v>1.842532344992301</v>
      </c>
      <c r="M128" s="118">
        <v>1.7023065700918434</v>
      </c>
      <c r="N128" s="119" t="s" cm="1">
        <v>131</v>
      </c>
      <c r="O128" s="120">
        <v>0.15019923735361032</v>
      </c>
      <c r="P128" s="100"/>
      <c r="Q128" s="100"/>
    </row>
    <row r="129" spans="1:17" ht="12" customHeight="1">
      <c r="A129" s="136"/>
      <c r="B129" s="103"/>
      <c r="C129" s="104"/>
      <c r="D129" s="104"/>
      <c r="E129" s="105">
        <v>4</v>
      </c>
      <c r="F129" s="106" t="s">
        <v>115</v>
      </c>
      <c r="G129" s="107">
        <v>144</v>
      </c>
      <c r="H129" s="108">
        <v>8.5449431879226054</v>
      </c>
      <c r="I129" s="109">
        <v>868</v>
      </c>
      <c r="J129" s="110">
        <v>7.2751479621212063</v>
      </c>
      <c r="K129" s="111"/>
      <c r="L129" s="121"/>
      <c r="M129" s="122" t="s" cm="1">
        <v>18</v>
      </c>
      <c r="N129" s="123"/>
      <c r="O129" s="124"/>
      <c r="P129" s="100"/>
      <c r="Q129" s="172"/>
    </row>
    <row r="130" spans="1:17" ht="12" customHeight="1">
      <c r="A130" s="136"/>
      <c r="B130" s="137"/>
      <c r="C130" s="138"/>
      <c r="D130" s="138"/>
      <c r="E130" s="139"/>
      <c r="F130" s="140" t="s">
        <v>41</v>
      </c>
      <c r="G130" s="141">
        <v>1683</v>
      </c>
      <c r="H130" s="142">
        <v>100</v>
      </c>
      <c r="I130" s="143">
        <v>12401</v>
      </c>
      <c r="J130" s="144">
        <v>100</v>
      </c>
      <c r="K130" s="111"/>
      <c r="L130" s="132"/>
      <c r="M130" s="133"/>
      <c r="N130" s="133"/>
      <c r="O130" s="133"/>
    </row>
    <row r="131" spans="1:17" ht="12" customHeight="1">
      <c r="A131" s="102" t="s">
        <v>2</v>
      </c>
      <c r="B131" s="134" t="s">
        <v>117</v>
      </c>
      <c r="C131" s="135" t="s">
        <v>65</v>
      </c>
      <c r="D131" s="135"/>
      <c r="E131" s="105">
        <v>1</v>
      </c>
      <c r="F131" s="106" t="s">
        <v>112</v>
      </c>
      <c r="G131" s="107">
        <v>932</v>
      </c>
      <c r="H131" s="108">
        <v>55.350341339614175</v>
      </c>
      <c r="I131" s="109">
        <v>7784</v>
      </c>
      <c r="J131" s="110">
        <v>63.096289601675103</v>
      </c>
      <c r="K131" s="111"/>
      <c r="L131" s="112"/>
      <c r="M131" s="113"/>
      <c r="N131" s="113"/>
      <c r="O131" s="113"/>
    </row>
    <row r="132" spans="1:17" ht="12" customHeight="1">
      <c r="A132" s="136"/>
      <c r="B132" s="103"/>
      <c r="C132" s="104"/>
      <c r="D132" s="104"/>
      <c r="E132" s="105">
        <v>2</v>
      </c>
      <c r="F132" s="106" t="s">
        <v>113</v>
      </c>
      <c r="G132" s="107">
        <v>415</v>
      </c>
      <c r="H132" s="108">
        <v>24.608001969081197</v>
      </c>
      <c r="I132" s="109">
        <v>2519</v>
      </c>
      <c r="J132" s="110">
        <v>19.836401096946503</v>
      </c>
      <c r="K132" s="111"/>
      <c r="L132" s="115"/>
      <c r="M132" s="116"/>
      <c r="N132" s="116"/>
      <c r="O132" s="116"/>
    </row>
    <row r="133" spans="1:17" ht="12" customHeight="1">
      <c r="A133" s="136"/>
      <c r="B133" s="103"/>
      <c r="C133" s="104"/>
      <c r="D133" s="104"/>
      <c r="E133" s="105">
        <v>3</v>
      </c>
      <c r="F133" s="106" t="s">
        <v>114</v>
      </c>
      <c r="G133" s="107">
        <v>203</v>
      </c>
      <c r="H133" s="108">
        <v>11.991075902329987</v>
      </c>
      <c r="I133" s="109">
        <v>1231</v>
      </c>
      <c r="J133" s="110">
        <v>10.013776623657122</v>
      </c>
      <c r="K133" s="111"/>
      <c r="L133" s="117">
        <v>1.7274189614065689</v>
      </c>
      <c r="M133" s="118">
        <v>1.6102455237742364</v>
      </c>
      <c r="N133" s="119" t="s" cm="1">
        <v>131</v>
      </c>
      <c r="O133" s="120">
        <v>0.12597721563954026</v>
      </c>
      <c r="P133" s="100"/>
      <c r="Q133" s="100"/>
    </row>
    <row r="134" spans="1:17" ht="12" customHeight="1">
      <c r="A134" s="136"/>
      <c r="B134" s="103"/>
      <c r="C134" s="104"/>
      <c r="D134" s="104"/>
      <c r="E134" s="105">
        <v>4</v>
      </c>
      <c r="F134" s="106" t="s">
        <v>115</v>
      </c>
      <c r="G134" s="107">
        <v>135</v>
      </c>
      <c r="H134" s="108">
        <v>8.0505807889721801</v>
      </c>
      <c r="I134" s="109">
        <v>846</v>
      </c>
      <c r="J134" s="110">
        <v>7.0535326777194403</v>
      </c>
      <c r="K134" s="111"/>
      <c r="L134" s="121"/>
      <c r="M134" s="122" t="s" cm="1">
        <v>18</v>
      </c>
      <c r="N134" s="123"/>
      <c r="O134" s="124"/>
      <c r="P134" s="100"/>
      <c r="Q134" s="172"/>
    </row>
    <row r="135" spans="1:17" ht="12" customHeight="1">
      <c r="A135" s="136"/>
      <c r="B135" s="137"/>
      <c r="C135" s="138"/>
      <c r="D135" s="138"/>
      <c r="E135" s="139"/>
      <c r="F135" s="140" t="s">
        <v>41</v>
      </c>
      <c r="G135" s="141">
        <v>1685</v>
      </c>
      <c r="H135" s="142">
        <v>100</v>
      </c>
      <c r="I135" s="143">
        <v>12380</v>
      </c>
      <c r="J135" s="144">
        <v>100</v>
      </c>
      <c r="K135" s="111"/>
      <c r="L135" s="132"/>
      <c r="M135" s="133"/>
      <c r="N135" s="133"/>
      <c r="O135" s="133"/>
    </row>
    <row r="136" spans="1:17" ht="12" customHeight="1">
      <c r="A136" s="102" t="s">
        <v>3</v>
      </c>
      <c r="B136" s="134" t="s">
        <v>118</v>
      </c>
      <c r="C136" s="135" t="s">
        <v>66</v>
      </c>
      <c r="D136" s="135"/>
      <c r="E136" s="105">
        <v>1</v>
      </c>
      <c r="F136" s="106" t="s">
        <v>112</v>
      </c>
      <c r="G136" s="107">
        <v>1054</v>
      </c>
      <c r="H136" s="108">
        <v>62.97499277278871</v>
      </c>
      <c r="I136" s="109">
        <v>8570</v>
      </c>
      <c r="J136" s="110">
        <v>69.783661103810417</v>
      </c>
      <c r="K136" s="111"/>
      <c r="L136" s="112"/>
      <c r="M136" s="113"/>
      <c r="N136" s="113"/>
      <c r="O136" s="113"/>
    </row>
    <row r="137" spans="1:17" ht="12" customHeight="1">
      <c r="A137" s="136"/>
      <c r="B137" s="103"/>
      <c r="C137" s="104"/>
      <c r="D137" s="104"/>
      <c r="E137" s="105">
        <v>2</v>
      </c>
      <c r="F137" s="106" t="s">
        <v>113</v>
      </c>
      <c r="G137" s="107">
        <v>366</v>
      </c>
      <c r="H137" s="108">
        <v>21.652103826383041</v>
      </c>
      <c r="I137" s="109">
        <v>2355</v>
      </c>
      <c r="J137" s="110">
        <v>18.479252601511469</v>
      </c>
      <c r="K137" s="111"/>
      <c r="L137" s="115"/>
      <c r="M137" s="116"/>
      <c r="N137" s="116"/>
      <c r="O137" s="116"/>
    </row>
    <row r="138" spans="1:17" ht="12" customHeight="1">
      <c r="A138" s="136"/>
      <c r="B138" s="103"/>
      <c r="C138" s="104"/>
      <c r="D138" s="104"/>
      <c r="E138" s="105">
        <v>3</v>
      </c>
      <c r="F138" s="106" t="s">
        <v>114</v>
      </c>
      <c r="G138" s="107">
        <v>156</v>
      </c>
      <c r="H138" s="108">
        <v>9.4640760763821561</v>
      </c>
      <c r="I138" s="109">
        <v>928</v>
      </c>
      <c r="J138" s="110">
        <v>7.2772513045009548</v>
      </c>
      <c r="K138" s="111"/>
      <c r="L138" s="117">
        <v>1.5830673795247716</v>
      </c>
      <c r="M138" s="118">
        <v>1.4641326018104572</v>
      </c>
      <c r="N138" s="119" t="s" cm="1">
        <v>131</v>
      </c>
      <c r="O138" s="120">
        <v>0.14534185397841914</v>
      </c>
      <c r="P138" s="100"/>
      <c r="Q138" s="100"/>
    </row>
    <row r="139" spans="1:17" ht="12" customHeight="1">
      <c r="A139" s="136"/>
      <c r="B139" s="103"/>
      <c r="C139" s="104"/>
      <c r="D139" s="104"/>
      <c r="E139" s="105">
        <v>4</v>
      </c>
      <c r="F139" s="106" t="s">
        <v>115</v>
      </c>
      <c r="G139" s="107">
        <v>99</v>
      </c>
      <c r="H139" s="108">
        <v>5.9088273244435632</v>
      </c>
      <c r="I139" s="109">
        <v>531</v>
      </c>
      <c r="J139" s="110">
        <v>4.459834990176609</v>
      </c>
      <c r="K139" s="111"/>
      <c r="L139" s="121"/>
      <c r="M139" s="122" t="s" cm="1">
        <v>18</v>
      </c>
      <c r="N139" s="123"/>
      <c r="O139" s="124"/>
      <c r="P139" s="100"/>
      <c r="Q139" s="172"/>
    </row>
    <row r="140" spans="1:17" ht="12" customHeight="1">
      <c r="A140" s="136"/>
      <c r="B140" s="137"/>
      <c r="C140" s="138"/>
      <c r="D140" s="138"/>
      <c r="E140" s="139"/>
      <c r="F140" s="140" t="s">
        <v>41</v>
      </c>
      <c r="G140" s="141">
        <v>1675</v>
      </c>
      <c r="H140" s="142">
        <v>100</v>
      </c>
      <c r="I140" s="143">
        <v>12384</v>
      </c>
      <c r="J140" s="144">
        <v>100</v>
      </c>
      <c r="K140" s="111"/>
      <c r="L140" s="132"/>
      <c r="M140" s="133"/>
      <c r="N140" s="133"/>
      <c r="O140" s="133"/>
    </row>
    <row r="141" spans="1:17" ht="12" customHeight="1">
      <c r="A141" s="102" t="s">
        <v>4</v>
      </c>
      <c r="B141" s="134" t="s">
        <v>119</v>
      </c>
      <c r="C141" s="135" t="s">
        <v>67</v>
      </c>
      <c r="D141" s="135"/>
      <c r="E141" s="105">
        <v>1</v>
      </c>
      <c r="F141" s="106" t="s">
        <v>112</v>
      </c>
      <c r="G141" s="107">
        <v>436</v>
      </c>
      <c r="H141" s="108">
        <v>26.153373575765166</v>
      </c>
      <c r="I141" s="109">
        <v>3395</v>
      </c>
      <c r="J141" s="110">
        <v>28.396366193611737</v>
      </c>
      <c r="K141" s="111"/>
      <c r="L141" s="112"/>
      <c r="M141" s="113"/>
      <c r="N141" s="113"/>
      <c r="O141" s="113"/>
    </row>
    <row r="142" spans="1:17" ht="12" customHeight="1">
      <c r="A142" s="102"/>
      <c r="B142" s="103"/>
      <c r="C142" s="104"/>
      <c r="D142" s="104"/>
      <c r="E142" s="105">
        <v>2</v>
      </c>
      <c r="F142" s="106" t="s">
        <v>113</v>
      </c>
      <c r="G142" s="107">
        <v>625</v>
      </c>
      <c r="H142" s="108">
        <v>37.25194631789747</v>
      </c>
      <c r="I142" s="109">
        <v>4336</v>
      </c>
      <c r="J142" s="110">
        <v>34.706083406836932</v>
      </c>
      <c r="K142" s="111"/>
      <c r="L142" s="115"/>
      <c r="M142" s="116"/>
      <c r="N142" s="116"/>
      <c r="O142" s="116"/>
    </row>
    <row r="143" spans="1:17" ht="12" customHeight="1">
      <c r="A143" s="136"/>
      <c r="B143" s="103"/>
      <c r="C143" s="104"/>
      <c r="D143" s="104"/>
      <c r="E143" s="105">
        <v>3</v>
      </c>
      <c r="F143" s="106" t="s">
        <v>114</v>
      </c>
      <c r="G143" s="107">
        <v>379</v>
      </c>
      <c r="H143" s="108">
        <v>22.349520837585917</v>
      </c>
      <c r="I143" s="109">
        <v>2817</v>
      </c>
      <c r="J143" s="110">
        <v>21.894063311359446</v>
      </c>
      <c r="K143" s="111"/>
      <c r="L143" s="117">
        <v>2.2468646579931799</v>
      </c>
      <c r="M143" s="118">
        <v>2.2350467129412874</v>
      </c>
      <c r="N143" s="119" t="s" cm="1">
        <v>136</v>
      </c>
      <c r="O143" s="120">
        <v>1.156327436360347E-2</v>
      </c>
      <c r="P143" s="100"/>
      <c r="Q143" s="100"/>
    </row>
    <row r="144" spans="1:17" ht="12" customHeight="1">
      <c r="A144" s="136"/>
      <c r="B144" s="103"/>
      <c r="C144" s="104"/>
      <c r="D144" s="104"/>
      <c r="E144" s="105">
        <v>4</v>
      </c>
      <c r="F144" s="106" t="s">
        <v>115</v>
      </c>
      <c r="G144" s="107">
        <v>241</v>
      </c>
      <c r="H144" s="108">
        <v>14.245159268749521</v>
      </c>
      <c r="I144" s="109">
        <v>1850</v>
      </c>
      <c r="J144" s="110">
        <v>15.003487088189235</v>
      </c>
      <c r="K144" s="111"/>
      <c r="L144" s="121"/>
      <c r="M144" s="122" t="s" cm="1">
        <v>136</v>
      </c>
      <c r="N144" s="123"/>
      <c r="O144" s="124"/>
      <c r="P144" s="100"/>
      <c r="Q144" s="172"/>
    </row>
    <row r="145" spans="1:15" ht="12" customHeight="1">
      <c r="A145" s="148"/>
      <c r="B145" s="137"/>
      <c r="C145" s="138"/>
      <c r="D145" s="138"/>
      <c r="E145" s="139"/>
      <c r="F145" s="140" t="s">
        <v>41</v>
      </c>
      <c r="G145" s="141">
        <v>1681</v>
      </c>
      <c r="H145" s="142">
        <v>100</v>
      </c>
      <c r="I145" s="143">
        <v>12398</v>
      </c>
      <c r="J145" s="144">
        <v>100</v>
      </c>
      <c r="K145" s="111"/>
      <c r="L145" s="132"/>
      <c r="M145" s="133"/>
      <c r="N145" s="133"/>
      <c r="O145" s="133"/>
    </row>
    <row r="146" spans="1:15" ht="14.6">
      <c r="A146" s="106"/>
      <c r="B146" s="169"/>
      <c r="C146" s="47"/>
      <c r="D146" s="47"/>
      <c r="E146" s="47"/>
      <c r="F146" s="47"/>
      <c r="G146" s="47"/>
      <c r="H146" s="47"/>
      <c r="I146" s="47"/>
      <c r="J146" s="47"/>
      <c r="K146" s="47"/>
      <c r="L146" s="47"/>
      <c r="M146" s="47"/>
      <c r="N146" s="47"/>
      <c r="O146" s="47"/>
    </row>
    <row r="147" spans="1:15" ht="14.6">
      <c r="A147" s="106"/>
      <c r="B147" s="169"/>
      <c r="C147" s="47"/>
      <c r="D147" s="47"/>
      <c r="E147" s="47"/>
      <c r="F147" s="47"/>
      <c r="G147" s="47"/>
      <c r="H147" s="47"/>
      <c r="I147" s="47"/>
      <c r="J147" s="47"/>
      <c r="K147" s="47"/>
      <c r="L147" s="47"/>
      <c r="M147" s="47"/>
      <c r="N147" s="47"/>
      <c r="O147" s="47"/>
    </row>
  </sheetData>
  <mergeCells count="71">
    <mergeCell ref="B136:B140"/>
    <mergeCell ref="C136:D140"/>
    <mergeCell ref="B141:B145"/>
    <mergeCell ref="C141:D145"/>
    <mergeCell ref="B146:O146"/>
    <mergeCell ref="B147:O147"/>
    <mergeCell ref="B121:B125"/>
    <mergeCell ref="C121:D125"/>
    <mergeCell ref="B126:B130"/>
    <mergeCell ref="C126:D130"/>
    <mergeCell ref="B131:B135"/>
    <mergeCell ref="C131:D135"/>
    <mergeCell ref="B110:B114"/>
    <mergeCell ref="C110:D114"/>
    <mergeCell ref="B115:B119"/>
    <mergeCell ref="C115:D115"/>
    <mergeCell ref="C116:D118"/>
    <mergeCell ref="A120:O120"/>
    <mergeCell ref="B95:B99"/>
    <mergeCell ref="C95:D99"/>
    <mergeCell ref="B100:B104"/>
    <mergeCell ref="C100:D104"/>
    <mergeCell ref="B105:B109"/>
    <mergeCell ref="C105:D109"/>
    <mergeCell ref="A79:O79"/>
    <mergeCell ref="B80:B84"/>
    <mergeCell ref="C80:D84"/>
    <mergeCell ref="B85:B89"/>
    <mergeCell ref="C85:D89"/>
    <mergeCell ref="B90:B94"/>
    <mergeCell ref="C90:D94"/>
    <mergeCell ref="B64:B68"/>
    <mergeCell ref="C64:D68"/>
    <mergeCell ref="B69:B73"/>
    <mergeCell ref="C69:D73"/>
    <mergeCell ref="B74:B78"/>
    <mergeCell ref="C74:D78"/>
    <mergeCell ref="B49:B53"/>
    <mergeCell ref="C49:D53"/>
    <mergeCell ref="B54:B58"/>
    <mergeCell ref="C54:D58"/>
    <mergeCell ref="B59:B63"/>
    <mergeCell ref="C59:D63"/>
    <mergeCell ref="B33:B37"/>
    <mergeCell ref="C33:D37"/>
    <mergeCell ref="B38:B42"/>
    <mergeCell ref="C38:D42"/>
    <mergeCell ref="A43:O43"/>
    <mergeCell ref="B44:B48"/>
    <mergeCell ref="C44:D48"/>
    <mergeCell ref="B18:B22"/>
    <mergeCell ref="C18:D22"/>
    <mergeCell ref="B23:B27"/>
    <mergeCell ref="C23:D27"/>
    <mergeCell ref="B28:B32"/>
    <mergeCell ref="C28:D32"/>
    <mergeCell ref="C6:D6"/>
    <mergeCell ref="M6:N6"/>
    <mergeCell ref="A7:O7"/>
    <mergeCell ref="B8:B12"/>
    <mergeCell ref="C8:D12"/>
    <mergeCell ref="B13:B17"/>
    <mergeCell ref="C13:D17"/>
    <mergeCell ref="D1:O1"/>
    <mergeCell ref="D2:O2"/>
    <mergeCell ref="D3:O3"/>
    <mergeCell ref="G4:J4"/>
    <mergeCell ref="L4:O4"/>
    <mergeCell ref="G5:H5"/>
    <mergeCell ref="I5:J5"/>
    <mergeCell ref="M5:O5"/>
  </mergeCells>
  <conditionalFormatting sqref="M1:M300">
    <cfRule type="containsText" dxfId="3" priority="1" operator="containsText" text="▲">
      <formula>NOT(ISERROR(SEARCH("▲",M1)))</formula>
    </cfRule>
    <cfRule type="containsText" dxfId="2" priority="2" operator="containsText" text="△">
      <formula>NOT(ISERROR(SEARCH("△",M1)))</formula>
    </cfRule>
    <cfRule type="containsText" dxfId="1" priority="3" operator="containsText" text="▽">
      <formula>NOT(ISERROR(SEARCH("▽",M1)))</formula>
    </cfRule>
    <cfRule type="containsText" dxfId="0" priority="4" operator="containsText" text="▼">
      <formula>NOT(ISERROR(SEARCH("▼",M1)))</formula>
    </cfRule>
  </conditionalFormatting>
  <pageMargins left="0.6" right="0.6" top="0.5" bottom="0.5" header="0.3" footer="0.3"/>
  <pageSetup orientation="portrait" r:id="rId1"/>
  <headerFooter differentFirst="1">
    <oddFooter>&amp;L&amp;"Times New Roman,Regular"&amp;7See the endnotes on the last page of this report.&amp;R&amp;"times,Regular"&amp;7NSSE 2022 TOPICAL MODULE REPORT  •  &amp;P</oddFooter>
    <evenFooter>&amp;L&amp;"times,Regular"&amp;7See the endnotes on the last page of this report.
&amp;P  •  NSSE 2021 TOPICAL MODULE REPORT</evenFooter>
  </headerFooter>
  <rowBreaks count="3" manualBreakCount="3">
    <brk id="48" max="14" man="1"/>
    <brk id="94" max="14" man="1"/>
    <brk id="119" max="1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F11C89-3339-436E-8A23-A9B5EC52A912}">
  <sheetPr codeName="Sheet12">
    <tabColor rgb="FF153E79"/>
  </sheetPr>
  <dimension ref="A1:S40"/>
  <sheetViews>
    <sheetView showGridLines="0" zoomScaleNormal="100" zoomScaleSheetLayoutView="100" workbookViewId="0"/>
  </sheetViews>
  <sheetFormatPr defaultColWidth="9.15234375" defaultRowHeight="14.6"/>
  <cols>
    <col min="1" max="1" width="8.69140625" style="175" customWidth="1"/>
    <col min="2" max="2" width="0.84375" style="175" customWidth="1"/>
    <col min="3" max="3" width="8.69140625" style="254" customWidth="1"/>
    <col min="4" max="4" width="0.84375" style="255" customWidth="1"/>
    <col min="5" max="5" width="6.69140625" style="255" customWidth="1"/>
    <col min="6" max="6" width="2.69140625" style="255" customWidth="1"/>
    <col min="7" max="7" width="8.69140625" style="255" customWidth="1"/>
    <col min="8" max="8" width="0.84375" style="255" customWidth="1"/>
    <col min="9" max="10" width="8.69140625" style="255" customWidth="1"/>
    <col min="11" max="11" width="0.84375" style="255" customWidth="1"/>
    <col min="12" max="13" width="8.69140625" style="255" customWidth="1"/>
    <col min="14" max="14" width="0.84375" style="255" customWidth="1"/>
    <col min="15" max="15" width="6" style="255" customWidth="1"/>
    <col min="16" max="16" width="6" style="256" customWidth="1"/>
    <col min="17" max="17" width="6" style="257" customWidth="1"/>
    <col min="18" max="19" width="9.15234375" style="179"/>
  </cols>
  <sheetData>
    <row r="1" spans="1:19" ht="25.5" customHeight="1">
      <c r="C1" s="176"/>
      <c r="D1" s="177"/>
      <c r="E1" s="177"/>
      <c r="F1" s="178" t="s">
        <v>135</v>
      </c>
      <c r="G1" s="149"/>
      <c r="H1" s="149"/>
      <c r="I1" s="149"/>
      <c r="J1" s="149"/>
      <c r="K1" s="149"/>
      <c r="L1" s="149"/>
      <c r="M1" s="149"/>
      <c r="N1" s="149"/>
      <c r="O1" s="149"/>
      <c r="P1" s="149"/>
      <c r="Q1" s="149"/>
    </row>
    <row r="2" spans="1:19" ht="15.75" customHeight="1">
      <c r="C2" s="176"/>
      <c r="D2" s="177"/>
      <c r="E2" s="177"/>
      <c r="F2" s="180" t="s">
        <v>121</v>
      </c>
      <c r="G2" s="149"/>
      <c r="H2" s="149"/>
      <c r="I2" s="149"/>
      <c r="J2" s="149"/>
      <c r="K2" s="149"/>
      <c r="L2" s="149"/>
      <c r="M2" s="149"/>
      <c r="N2" s="149"/>
      <c r="O2" s="149"/>
      <c r="P2" s="149"/>
      <c r="Q2" s="149"/>
    </row>
    <row r="3" spans="1:19" ht="39" customHeight="1">
      <c r="A3" s="181"/>
      <c r="B3" s="181"/>
      <c r="C3" s="182"/>
      <c r="D3" s="183"/>
      <c r="E3" s="183"/>
      <c r="F3" s="184" t="s">
        <v>32</v>
      </c>
      <c r="G3" s="185"/>
      <c r="H3" s="185"/>
      <c r="I3" s="185"/>
      <c r="J3" s="185"/>
      <c r="K3" s="185"/>
      <c r="L3" s="185"/>
      <c r="M3" s="185"/>
      <c r="N3" s="185"/>
      <c r="O3" s="185"/>
      <c r="P3" s="185"/>
      <c r="Q3" s="185"/>
    </row>
    <row r="4" spans="1:19" ht="22" customHeight="1">
      <c r="A4" s="186" t="s">
        <v>69</v>
      </c>
      <c r="B4" s="187"/>
      <c r="C4" s="188"/>
      <c r="D4" s="189"/>
      <c r="E4" s="189"/>
      <c r="F4" s="189"/>
      <c r="G4" s="189"/>
      <c r="H4" s="189"/>
      <c r="I4" s="175"/>
      <c r="J4" s="190"/>
      <c r="K4" s="149"/>
      <c r="L4" s="149"/>
      <c r="M4" s="149"/>
      <c r="N4" s="149"/>
      <c r="O4" s="149"/>
      <c r="P4" s="149"/>
      <c r="Q4" s="149"/>
    </row>
    <row r="5" spans="1:19" ht="26.15" customHeight="1">
      <c r="B5" s="191"/>
      <c r="C5" s="192" t="s">
        <v>122</v>
      </c>
      <c r="D5" s="193"/>
      <c r="E5" s="194" t="s">
        <v>78</v>
      </c>
      <c r="F5" s="195"/>
      <c r="G5" s="195"/>
      <c r="H5" s="193"/>
      <c r="I5" s="196" t="s">
        <v>123</v>
      </c>
      <c r="J5" s="197"/>
      <c r="K5" s="193"/>
      <c r="L5" s="196" t="s">
        <v>124</v>
      </c>
      <c r="M5" s="197"/>
      <c r="N5" s="193"/>
      <c r="O5" s="198" t="s">
        <v>125</v>
      </c>
      <c r="P5" s="198" t="s">
        <v>126</v>
      </c>
      <c r="Q5" s="199" t="s">
        <v>127</v>
      </c>
    </row>
    <row r="6" spans="1:19" ht="12.65" customHeight="1">
      <c r="A6" s="200" t="s">
        <v>73</v>
      </c>
      <c r="B6" s="191"/>
      <c r="C6" s="201" t="s">
        <v>31</v>
      </c>
      <c r="D6" s="202"/>
      <c r="E6" s="203" t="s">
        <v>31</v>
      </c>
      <c r="F6" s="204"/>
      <c r="G6" s="205" t="s">
        <v>34</v>
      </c>
      <c r="H6" s="202"/>
      <c r="I6" s="206" t="s">
        <v>31</v>
      </c>
      <c r="J6" s="207" t="s">
        <v>34</v>
      </c>
      <c r="K6" s="202"/>
      <c r="L6" s="206" t="s">
        <v>31</v>
      </c>
      <c r="M6" s="207" t="s">
        <v>34</v>
      </c>
      <c r="N6" s="208"/>
      <c r="O6" s="209" t="s">
        <v>128</v>
      </c>
      <c r="P6" s="210"/>
      <c r="Q6" s="210"/>
    </row>
    <row r="7" spans="1:19" ht="12.65" customHeight="1">
      <c r="A7" s="211"/>
      <c r="B7" s="212"/>
      <c r="C7" s="213"/>
      <c r="D7" s="214"/>
      <c r="E7" s="215"/>
      <c r="F7" s="215"/>
      <c r="G7" s="216"/>
      <c r="H7" s="214"/>
      <c r="I7" s="217"/>
      <c r="J7" s="216"/>
      <c r="K7" s="214"/>
      <c r="L7" s="217"/>
      <c r="M7" s="216"/>
      <c r="N7" s="218"/>
      <c r="O7" s="219" t="s">
        <v>34</v>
      </c>
      <c r="P7" s="216"/>
      <c r="Q7" s="216"/>
    </row>
    <row r="8" spans="1:19" s="234" customFormat="1" ht="13.5" customHeight="1">
      <c r="A8" s="220" t="s">
        <v>40</v>
      </c>
      <c r="B8" s="220"/>
      <c r="C8" s="221">
        <v>1188.568742797333</v>
      </c>
      <c r="D8" s="222"/>
      <c r="E8" s="223">
        <v>2.7442064248956721</v>
      </c>
      <c r="F8" s="224"/>
      <c r="G8" s="225">
        <v>2.5559587726446305</v>
      </c>
      <c r="H8" s="222"/>
      <c r="I8" s="226">
        <v>2.5395824428041652E-2</v>
      </c>
      <c r="J8" s="227">
        <v>6.5014316490183697E-3</v>
      </c>
      <c r="K8" s="222"/>
      <c r="L8" s="228">
        <v>0.87553692826013918</v>
      </c>
      <c r="M8" s="225">
        <v>0.91224122459995294</v>
      </c>
      <c r="N8" s="229"/>
      <c r="O8" s="230">
        <v>1347.9821934856463</v>
      </c>
      <c r="P8" s="231">
        <v>1.14074E-12</v>
      </c>
      <c r="Q8" s="232">
        <v>0.20682173318208227</v>
      </c>
      <c r="R8" s="233"/>
      <c r="S8" s="233"/>
    </row>
    <row r="9" spans="1:19" s="234" customFormat="1" ht="13.5" customHeight="1">
      <c r="A9" s="220" t="s">
        <v>42</v>
      </c>
      <c r="B9" s="220"/>
      <c r="C9" s="221">
        <v>1181.212865147741</v>
      </c>
      <c r="D9" s="222"/>
      <c r="E9" s="223">
        <v>2.7466249578015858</v>
      </c>
      <c r="F9" s="235"/>
      <c r="G9" s="225">
        <v>2.5730840481335138</v>
      </c>
      <c r="H9" s="222"/>
      <c r="I9" s="226">
        <v>2.551548496656535E-2</v>
      </c>
      <c r="J9" s="227">
        <v>6.7474903796284399E-3</v>
      </c>
      <c r="K9" s="222"/>
      <c r="L9" s="228">
        <v>0.8769360249906375</v>
      </c>
      <c r="M9" s="225">
        <v>0.94547193255891693</v>
      </c>
      <c r="N9" s="229"/>
      <c r="O9" s="230">
        <v>1350.6572828580454</v>
      </c>
      <c r="P9" s="231">
        <v>6.917532E-11</v>
      </c>
      <c r="Q9" s="232">
        <v>0.18428098100983686</v>
      </c>
      <c r="R9" s="233"/>
      <c r="S9" s="233"/>
    </row>
    <row r="10" spans="1:19" s="234" customFormat="1" ht="13.5" customHeight="1">
      <c r="A10" s="220" t="s">
        <v>43</v>
      </c>
      <c r="B10" s="220"/>
      <c r="C10" s="221">
        <v>1185.6244359474515</v>
      </c>
      <c r="D10" s="222"/>
      <c r="E10" s="223">
        <v>2.8660840826499938</v>
      </c>
      <c r="F10" s="235"/>
      <c r="G10" s="225">
        <v>2.7110368203273327</v>
      </c>
      <c r="H10" s="222"/>
      <c r="I10" s="226">
        <v>2.4042407114398721E-2</v>
      </c>
      <c r="J10" s="227">
        <v>6.2793888251298597E-3</v>
      </c>
      <c r="K10" s="222"/>
      <c r="L10" s="228">
        <v>0.8278497418140236</v>
      </c>
      <c r="M10" s="225">
        <v>0.87986960330697472</v>
      </c>
      <c r="N10" s="229"/>
      <c r="O10" s="230">
        <v>1351.3753040100923</v>
      </c>
      <c r="P10" s="231">
        <v>5.8579569000000002E-10</v>
      </c>
      <c r="Q10" s="232">
        <v>0.17679435038714297</v>
      </c>
      <c r="R10" s="233"/>
      <c r="S10" s="233"/>
    </row>
    <row r="11" spans="1:19" s="234" customFormat="1" ht="13.5" customHeight="1">
      <c r="A11" s="220" t="s">
        <v>44</v>
      </c>
      <c r="B11" s="220"/>
      <c r="C11" s="221">
        <v>1184.1571719976228</v>
      </c>
      <c r="D11" s="222"/>
      <c r="E11" s="223">
        <v>2.6650986518168822</v>
      </c>
      <c r="F11" s="235"/>
      <c r="G11" s="225">
        <v>2.3916865075649714</v>
      </c>
      <c r="H11" s="222"/>
      <c r="I11" s="226">
        <v>2.678135674350705E-2</v>
      </c>
      <c r="J11" s="227">
        <v>6.9495077711248096E-3</v>
      </c>
      <c r="K11" s="222"/>
      <c r="L11" s="228">
        <v>0.9215889300196789</v>
      </c>
      <c r="M11" s="225">
        <v>0.97344826959084574</v>
      </c>
      <c r="N11" s="229"/>
      <c r="O11" s="230">
        <v>1347.4897658186035</v>
      </c>
      <c r="P11" s="231">
        <v>0</v>
      </c>
      <c r="Q11" s="232">
        <v>0.28170174720715302</v>
      </c>
      <c r="R11" s="233"/>
      <c r="S11" s="233"/>
    </row>
    <row r="12" spans="1:19" s="234" customFormat="1" ht="13.5" customHeight="1">
      <c r="A12" s="220" t="s">
        <v>45</v>
      </c>
      <c r="B12" s="220"/>
      <c r="C12" s="221">
        <v>1184.0505819055124</v>
      </c>
      <c r="D12" s="222"/>
      <c r="E12" s="223">
        <v>2.647157904240133</v>
      </c>
      <c r="F12" s="235"/>
      <c r="G12" s="225">
        <v>2.5430018944744002</v>
      </c>
      <c r="H12" s="222"/>
      <c r="I12" s="226">
        <v>2.6255128599845801E-2</v>
      </c>
      <c r="J12" s="227">
        <v>6.8151007080325399E-3</v>
      </c>
      <c r="K12" s="222"/>
      <c r="L12" s="228">
        <v>0.90343992197791956</v>
      </c>
      <c r="M12" s="225">
        <v>0.95505274165158505</v>
      </c>
      <c r="N12" s="229"/>
      <c r="O12" s="230">
        <v>1347.4752981240622</v>
      </c>
      <c r="P12" s="231">
        <v>1.2883745287775E-4</v>
      </c>
      <c r="Q12" s="232">
        <v>0.10938516598842001</v>
      </c>
      <c r="R12" s="233"/>
      <c r="S12" s="233"/>
    </row>
    <row r="13" spans="1:19" s="234" customFormat="1" ht="13.5" customHeight="1">
      <c r="A13" s="220" t="s">
        <v>46</v>
      </c>
      <c r="B13" s="220"/>
      <c r="C13" s="221">
        <v>1188.568742797333</v>
      </c>
      <c r="D13" s="222"/>
      <c r="E13" s="223">
        <v>2.6735342962346706</v>
      </c>
      <c r="F13" s="235"/>
      <c r="G13" s="225">
        <v>2.5052885295321663</v>
      </c>
      <c r="H13" s="222"/>
      <c r="I13" s="226">
        <v>2.6426827202206959E-2</v>
      </c>
      <c r="J13" s="227">
        <v>7.0015493277040299E-3</v>
      </c>
      <c r="K13" s="222"/>
      <c r="L13" s="228">
        <v>0.91108139362995222</v>
      </c>
      <c r="M13" s="225">
        <v>0.98072079232942544</v>
      </c>
      <c r="N13" s="229"/>
      <c r="O13" s="230">
        <v>1359.7342807244013</v>
      </c>
      <c r="P13" s="231">
        <v>9.9128232999999995E-10</v>
      </c>
      <c r="Q13" s="232">
        <v>0.17222773420253912</v>
      </c>
      <c r="R13" s="233"/>
      <c r="S13" s="233"/>
    </row>
    <row r="14" spans="1:19" s="234" customFormat="1" ht="13.5" customHeight="1">
      <c r="A14" s="220" t="s">
        <v>47</v>
      </c>
      <c r="B14" s="220"/>
      <c r="C14" s="221">
        <v>1188.277245797412</v>
      </c>
      <c r="D14" s="222"/>
      <c r="E14" s="223">
        <v>2.8288198367796804</v>
      </c>
      <c r="F14" s="235"/>
      <c r="G14" s="225">
        <v>2.7771438627243046</v>
      </c>
      <c r="H14" s="222"/>
      <c r="I14" s="226">
        <v>2.4970640156065559E-2</v>
      </c>
      <c r="J14" s="227">
        <v>6.4473481312010096E-3</v>
      </c>
      <c r="K14" s="222"/>
      <c r="L14" s="228">
        <v>0.86077286271961029</v>
      </c>
      <c r="M14" s="225">
        <v>0.90349733954591538</v>
      </c>
      <c r="N14" s="229"/>
      <c r="O14" s="230">
        <v>1350.4924965346001</v>
      </c>
      <c r="P14" s="231">
        <v>4.5295651801926379E-2</v>
      </c>
      <c r="Q14" s="232">
        <v>5.7346647499489638E-2</v>
      </c>
      <c r="R14" s="233"/>
      <c r="S14" s="233"/>
    </row>
    <row r="15" spans="1:19" s="234" customFormat="1" ht="13.5" customHeight="1">
      <c r="A15" s="220" t="s">
        <v>48</v>
      </c>
      <c r="B15" s="220"/>
      <c r="C15" s="221">
        <v>1180.6200921976754</v>
      </c>
      <c r="D15" s="222"/>
      <c r="E15" s="223">
        <v>2.9112210140243162</v>
      </c>
      <c r="F15" s="235"/>
      <c r="G15" s="225">
        <v>2.8568644837321098</v>
      </c>
      <c r="H15" s="222"/>
      <c r="I15" s="226">
        <v>2.3660583615929261E-2</v>
      </c>
      <c r="J15" s="227">
        <v>6.2086762523892603E-3</v>
      </c>
      <c r="K15" s="222"/>
      <c r="L15" s="228">
        <v>0.8129812655428762</v>
      </c>
      <c r="M15" s="225">
        <v>0.86912555109918688</v>
      </c>
      <c r="N15" s="229"/>
      <c r="O15" s="230">
        <v>1347.2782744207989</v>
      </c>
      <c r="P15" s="231">
        <v>2.644110387172028E-2</v>
      </c>
      <c r="Q15" s="232">
        <v>6.2764815698319223E-2</v>
      </c>
      <c r="R15" s="233"/>
      <c r="S15" s="233"/>
    </row>
    <row r="16" spans="1:19" s="234" customFormat="1" ht="13.5" customHeight="1">
      <c r="A16" s="220" t="s">
        <v>49</v>
      </c>
      <c r="B16" s="220"/>
      <c r="C16" s="221">
        <v>1182.2734997090981</v>
      </c>
      <c r="D16" s="222"/>
      <c r="E16" s="223">
        <v>2.8608409754303357</v>
      </c>
      <c r="F16" s="235"/>
      <c r="G16" s="225">
        <v>2.7560241024742496</v>
      </c>
      <c r="H16" s="222"/>
      <c r="I16" s="226">
        <v>2.434170648095918E-2</v>
      </c>
      <c r="J16" s="227">
        <v>6.3027277249312003E-3</v>
      </c>
      <c r="K16" s="222"/>
      <c r="L16" s="228">
        <v>0.83697020665731969</v>
      </c>
      <c r="M16" s="225">
        <v>0.88158943169691506</v>
      </c>
      <c r="N16" s="229"/>
      <c r="O16" s="230">
        <v>1344.6109851436729</v>
      </c>
      <c r="P16" s="231">
        <v>3.2608030567389999E-5</v>
      </c>
      <c r="Q16" s="232">
        <v>0.11923073400221078</v>
      </c>
      <c r="R16" s="233"/>
      <c r="S16" s="233"/>
    </row>
    <row r="17" spans="1:19" s="234" customFormat="1" ht="13.5" customHeight="1">
      <c r="A17" s="220" t="s">
        <v>50</v>
      </c>
      <c r="B17" s="220"/>
      <c r="C17" s="221">
        <v>1181.5043621476623</v>
      </c>
      <c r="D17" s="222"/>
      <c r="E17" s="223">
        <v>2.9496972712359093</v>
      </c>
      <c r="F17" s="235"/>
      <c r="G17" s="225">
        <v>2.8556530009862473</v>
      </c>
      <c r="H17" s="222"/>
      <c r="I17" s="226">
        <v>2.3331064722387621E-2</v>
      </c>
      <c r="J17" s="227">
        <v>6.1564267803005199E-3</v>
      </c>
      <c r="K17" s="222"/>
      <c r="L17" s="228">
        <v>0.80195910620902167</v>
      </c>
      <c r="M17" s="225">
        <v>0.86099423756501603</v>
      </c>
      <c r="N17" s="229"/>
      <c r="O17" s="230">
        <v>1350.2264921864637</v>
      </c>
      <c r="P17" s="231">
        <v>1.0197578852564E-4</v>
      </c>
      <c r="Q17" s="232">
        <v>0.10964157282583598</v>
      </c>
      <c r="R17" s="233"/>
      <c r="S17" s="233"/>
    </row>
    <row r="18" spans="1:19" s="234" customFormat="1" ht="13.5" customHeight="1">
      <c r="A18" s="220" t="s">
        <v>51</v>
      </c>
      <c r="B18" s="220"/>
      <c r="C18" s="221">
        <v>1184.7401659974646</v>
      </c>
      <c r="D18" s="222"/>
      <c r="E18" s="223">
        <v>2.8952410709411946</v>
      </c>
      <c r="F18" s="235"/>
      <c r="G18" s="225">
        <v>2.8688906840847754</v>
      </c>
      <c r="H18" s="222"/>
      <c r="I18" s="226">
        <v>2.4885471617846058E-2</v>
      </c>
      <c r="J18" s="227">
        <v>6.3689663902689996E-3</v>
      </c>
      <c r="K18" s="222"/>
      <c r="L18" s="228">
        <v>0.85655929448295731</v>
      </c>
      <c r="M18" s="225">
        <v>0.89067071672573728</v>
      </c>
      <c r="N18" s="229"/>
      <c r="O18" s="230">
        <v>20739.478890517497</v>
      </c>
      <c r="P18" s="231">
        <v>0.32173140130204803</v>
      </c>
      <c r="Q18" s="232">
        <v>2.9648518201890461E-2</v>
      </c>
      <c r="R18" s="233"/>
      <c r="S18" s="233"/>
    </row>
    <row r="19" spans="1:19" s="234" customFormat="1" ht="13.5" customHeight="1">
      <c r="A19" s="220" t="s">
        <v>52</v>
      </c>
      <c r="B19" s="220"/>
      <c r="C19" s="221">
        <v>1182.68012909757</v>
      </c>
      <c r="D19" s="222"/>
      <c r="E19" s="223">
        <v>2.8620160670186352</v>
      </c>
      <c r="F19" s="235"/>
      <c r="G19" s="225">
        <v>2.8328694796885148</v>
      </c>
      <c r="H19" s="222"/>
      <c r="I19" s="226">
        <v>2.5152084598273429E-2</v>
      </c>
      <c r="J19" s="227">
        <v>6.4241423086538801E-3</v>
      </c>
      <c r="K19" s="222"/>
      <c r="L19" s="228">
        <v>0.86498312548173839</v>
      </c>
      <c r="M19" s="225">
        <v>0.89775940407275601</v>
      </c>
      <c r="N19" s="229"/>
      <c r="O19" s="230">
        <v>20710.112486951672</v>
      </c>
      <c r="P19" s="231">
        <v>0.27732106202733642</v>
      </c>
      <c r="Q19" s="232">
        <v>3.2532523274730517E-2</v>
      </c>
      <c r="R19" s="233"/>
      <c r="S19" s="233"/>
    </row>
    <row r="20" spans="1:19" s="234" customFormat="1" ht="13.5" customHeight="1">
      <c r="A20" s="220" t="s">
        <v>53</v>
      </c>
      <c r="B20" s="220"/>
      <c r="C20" s="221">
        <v>1184.4486689975438</v>
      </c>
      <c r="D20" s="222"/>
      <c r="E20" s="223">
        <v>2.9016467191688196</v>
      </c>
      <c r="F20" s="235"/>
      <c r="G20" s="225">
        <v>2.8294347950097896</v>
      </c>
      <c r="H20" s="222"/>
      <c r="I20" s="226">
        <v>2.5839557108121681E-2</v>
      </c>
      <c r="J20" s="227">
        <v>6.6219387318820497E-3</v>
      </c>
      <c r="K20" s="222"/>
      <c r="L20" s="228">
        <v>0.88928954733586152</v>
      </c>
      <c r="M20" s="225">
        <v>0.92387159510467443</v>
      </c>
      <c r="N20" s="229"/>
      <c r="O20" s="230">
        <v>1343.6467743806188</v>
      </c>
      <c r="P20" s="231">
        <v>6.8724730012921396E-3</v>
      </c>
      <c r="Q20" s="232">
        <v>7.8327373219428315E-2</v>
      </c>
      <c r="R20" s="233"/>
      <c r="S20" s="233"/>
    </row>
    <row r="21" spans="1:19" s="234" customFormat="1" ht="13.5" customHeight="1">
      <c r="A21" s="220" t="s">
        <v>54</v>
      </c>
      <c r="B21" s="220"/>
      <c r="C21" s="221">
        <v>1183.5643990475569</v>
      </c>
      <c r="D21" s="222"/>
      <c r="E21" s="223">
        <v>2.7539012739715814</v>
      </c>
      <c r="F21" s="235"/>
      <c r="G21" s="225">
        <v>2.6496341603843989</v>
      </c>
      <c r="H21" s="222"/>
      <c r="I21" s="226">
        <v>2.6319529879561002E-2</v>
      </c>
      <c r="J21" s="227">
        <v>6.7225325218013103E-3</v>
      </c>
      <c r="K21" s="222"/>
      <c r="L21" s="228">
        <v>0.90547001760332801</v>
      </c>
      <c r="M21" s="225">
        <v>0.9390775696154452</v>
      </c>
      <c r="N21" s="229"/>
      <c r="O21" s="230">
        <v>1341.5509934682855</v>
      </c>
      <c r="P21" s="231">
        <v>1.2962466388774001E-4</v>
      </c>
      <c r="Q21" s="232">
        <v>0.11125508682699026</v>
      </c>
      <c r="R21" s="233"/>
      <c r="S21" s="233"/>
    </row>
    <row r="22" spans="1:19" s="234" customFormat="1" ht="13.5" customHeight="1">
      <c r="A22" s="220" t="s">
        <v>55</v>
      </c>
      <c r="B22" s="220"/>
      <c r="C22" s="221">
        <v>1180.5232810557886</v>
      </c>
      <c r="D22" s="222"/>
      <c r="E22" s="223">
        <v>2.9977905865183643</v>
      </c>
      <c r="F22" s="235"/>
      <c r="G22" s="225">
        <v>3.0086884813309376</v>
      </c>
      <c r="H22" s="222"/>
      <c r="I22" s="226">
        <v>2.3275754681133201E-2</v>
      </c>
      <c r="J22" s="227">
        <v>5.9749035978685196E-3</v>
      </c>
      <c r="K22" s="222"/>
      <c r="L22" s="228">
        <v>0.79972569371778934</v>
      </c>
      <c r="M22" s="225">
        <v>0.8337344377618654</v>
      </c>
      <c r="N22" s="229"/>
      <c r="O22" s="230">
        <v>1339.7425857152168</v>
      </c>
      <c r="P22" s="231">
        <v>0.6502589696149188</v>
      </c>
      <c r="Q22" s="232">
        <v>-1.310111939741782E-2</v>
      </c>
      <c r="R22" s="233"/>
      <c r="S22" s="233"/>
    </row>
    <row r="23" spans="1:19" s="234" customFormat="1" ht="13.5" customHeight="1">
      <c r="A23" s="220" t="s">
        <v>56</v>
      </c>
      <c r="B23" s="220"/>
      <c r="C23" s="221">
        <v>1181.9905450056174</v>
      </c>
      <c r="D23" s="222"/>
      <c r="E23" s="223">
        <v>2.9554722161983302</v>
      </c>
      <c r="F23" s="235"/>
      <c r="G23" s="225">
        <v>2.9648238336871411</v>
      </c>
      <c r="H23" s="222"/>
      <c r="I23" s="226">
        <v>2.435720831186574E-2</v>
      </c>
      <c r="J23" s="227">
        <v>6.1127819527502696E-3</v>
      </c>
      <c r="K23" s="222"/>
      <c r="L23" s="228">
        <v>0.83740299853604772</v>
      </c>
      <c r="M23" s="225">
        <v>0.85320779238146738</v>
      </c>
      <c r="N23" s="229"/>
      <c r="O23" s="230">
        <v>20661.913319977699</v>
      </c>
      <c r="P23" s="231">
        <v>0.71416532228221663</v>
      </c>
      <c r="Q23" s="232">
        <v>-1.097205479012746E-2</v>
      </c>
      <c r="R23" s="233"/>
      <c r="S23" s="233"/>
    </row>
    <row r="24" spans="1:19" s="234" customFormat="1" ht="13.5" customHeight="1">
      <c r="A24" s="220" t="s">
        <v>57</v>
      </c>
      <c r="B24" s="220"/>
      <c r="C24" s="221">
        <v>1180.8147780557097</v>
      </c>
      <c r="D24" s="222"/>
      <c r="E24" s="223">
        <v>2.8607565917914464</v>
      </c>
      <c r="F24" s="235"/>
      <c r="G24" s="225">
        <v>2.7657421609589941</v>
      </c>
      <c r="H24" s="222"/>
      <c r="I24" s="226">
        <v>2.5207301006610991E-2</v>
      </c>
      <c r="J24" s="227">
        <v>6.4799159875754504E-3</v>
      </c>
      <c r="K24" s="222"/>
      <c r="L24" s="228">
        <v>0.86619812103185723</v>
      </c>
      <c r="M24" s="225">
        <v>0.90354026400537546</v>
      </c>
      <c r="N24" s="229"/>
      <c r="O24" s="230">
        <v>1340.5417224606699</v>
      </c>
      <c r="P24" s="231">
        <v>2.7165830406553998E-4</v>
      </c>
      <c r="Q24" s="232">
        <v>0.10540229804144509</v>
      </c>
      <c r="R24" s="233"/>
      <c r="S24" s="233"/>
    </row>
    <row r="25" spans="1:19" s="234" customFormat="1" ht="13.5" customHeight="1">
      <c r="A25" s="220" t="s">
        <v>58</v>
      </c>
      <c r="B25" s="220"/>
      <c r="C25" s="221">
        <v>1178.7547411558151</v>
      </c>
      <c r="D25" s="222"/>
      <c r="E25" s="223">
        <v>2.7430079415858857</v>
      </c>
      <c r="F25" s="235"/>
      <c r="G25" s="225">
        <v>2.5835252288938082</v>
      </c>
      <c r="H25" s="222"/>
      <c r="I25" s="226">
        <v>2.6405913925229771E-2</v>
      </c>
      <c r="J25" s="227">
        <v>6.6618265774430804E-3</v>
      </c>
      <c r="K25" s="222"/>
      <c r="L25" s="228">
        <v>0.90659418594056174</v>
      </c>
      <c r="M25" s="225">
        <v>0.92829914021780646</v>
      </c>
      <c r="N25" s="229"/>
      <c r="O25" s="230">
        <v>1332.1218403110861</v>
      </c>
      <c r="P25" s="231">
        <v>5.9590371900000002E-9</v>
      </c>
      <c r="Q25" s="232">
        <v>0.17202848239159144</v>
      </c>
      <c r="R25" s="233"/>
      <c r="S25" s="233"/>
    </row>
    <row r="26" spans="1:19" s="234" customFormat="1" ht="13.5" customHeight="1">
      <c r="A26" s="220" t="s">
        <v>59</v>
      </c>
      <c r="B26" s="220"/>
      <c r="C26" s="221">
        <v>1180.4081486672378</v>
      </c>
      <c r="D26" s="222"/>
      <c r="E26" s="223">
        <v>2.888214375853194</v>
      </c>
      <c r="F26" s="235"/>
      <c r="G26" s="225">
        <v>2.7517252229492324</v>
      </c>
      <c r="H26" s="222"/>
      <c r="I26" s="226">
        <v>2.4815832606445529E-2</v>
      </c>
      <c r="J26" s="227">
        <v>6.4591443720515701E-3</v>
      </c>
      <c r="K26" s="222"/>
      <c r="L26" s="228">
        <v>0.85259925812715476</v>
      </c>
      <c r="M26" s="225">
        <v>0.9006762791969356</v>
      </c>
      <c r="N26" s="229"/>
      <c r="O26" s="230">
        <v>1344.2505719416417</v>
      </c>
      <c r="P26" s="231">
        <v>1.1965338847999999E-7</v>
      </c>
      <c r="Q26" s="232">
        <v>0.15199302986025237</v>
      </c>
      <c r="R26" s="233"/>
      <c r="S26" s="233"/>
    </row>
    <row r="27" spans="1:19" s="234" customFormat="1" ht="13.5" customHeight="1">
      <c r="A27" s="220" t="s">
        <v>60</v>
      </c>
      <c r="B27" s="220"/>
      <c r="C27" s="221">
        <v>1178.4632441558938</v>
      </c>
      <c r="D27" s="222"/>
      <c r="E27" s="223">
        <v>2.9139979728530894</v>
      </c>
      <c r="F27" s="235"/>
      <c r="G27" s="225">
        <v>2.929714772501947</v>
      </c>
      <c r="H27" s="222"/>
      <c r="I27" s="226">
        <v>2.4286960951789179E-2</v>
      </c>
      <c r="J27" s="227">
        <v>6.2192116392219103E-3</v>
      </c>
      <c r="K27" s="222"/>
      <c r="L27" s="228">
        <v>0.83374107005835663</v>
      </c>
      <c r="M27" s="225">
        <v>0.8672788650741341</v>
      </c>
      <c r="N27" s="229"/>
      <c r="O27" s="230">
        <v>20623.205315780589</v>
      </c>
      <c r="P27" s="231">
        <v>0.54493139629909493</v>
      </c>
      <c r="Q27" s="232">
        <v>-1.8161332412934751E-2</v>
      </c>
      <c r="R27" s="233"/>
      <c r="S27" s="233"/>
    </row>
    <row r="28" spans="1:19" s="234" customFormat="1" ht="13.5" customHeight="1">
      <c r="A28" s="220" t="s">
        <v>61</v>
      </c>
      <c r="B28" s="220"/>
      <c r="C28" s="221">
        <v>1177.2776982557621</v>
      </c>
      <c r="D28" s="222"/>
      <c r="E28" s="223">
        <v>2.8866553444335219</v>
      </c>
      <c r="F28" s="235"/>
      <c r="G28" s="225">
        <v>2.8139195184935946</v>
      </c>
      <c r="H28" s="222"/>
      <c r="I28" s="226">
        <v>2.513755255778663E-2</v>
      </c>
      <c r="J28" s="227">
        <v>6.5698561667424703E-3</v>
      </c>
      <c r="K28" s="222"/>
      <c r="L28" s="228">
        <v>0.86250664592584636</v>
      </c>
      <c r="M28" s="225">
        <v>0.91625290207106003</v>
      </c>
      <c r="N28" s="229"/>
      <c r="O28" s="230">
        <v>1342.0835142407132</v>
      </c>
      <c r="P28" s="231">
        <v>5.1918129802662203E-3</v>
      </c>
      <c r="Q28" s="232">
        <v>7.9643048015960144E-2</v>
      </c>
      <c r="R28" s="233"/>
      <c r="S28" s="233"/>
    </row>
    <row r="29" spans="1:19" s="234" customFormat="1" ht="13.5" customHeight="1">
      <c r="A29" s="220" t="s">
        <v>62</v>
      </c>
      <c r="B29" s="220"/>
      <c r="C29" s="221">
        <v>1181.1062750556305</v>
      </c>
      <c r="D29" s="222"/>
      <c r="E29" s="223">
        <v>2.8179169785245457</v>
      </c>
      <c r="F29" s="235"/>
      <c r="G29" s="225">
        <v>2.7419932769564883</v>
      </c>
      <c r="H29" s="222"/>
      <c r="I29" s="226">
        <v>2.5681596357524369E-2</v>
      </c>
      <c r="J29" s="227">
        <v>6.5773747768278802E-3</v>
      </c>
      <c r="K29" s="222"/>
      <c r="L29" s="228">
        <v>0.88260524553387942</v>
      </c>
      <c r="M29" s="225">
        <v>0.91741431834042053</v>
      </c>
      <c r="N29" s="229"/>
      <c r="O29" s="230">
        <v>1339.648774247969</v>
      </c>
      <c r="P29" s="231">
        <v>4.2496684446534198E-3</v>
      </c>
      <c r="Q29" s="232">
        <v>8.2935103293107507E-2</v>
      </c>
      <c r="R29" s="233"/>
      <c r="S29" s="233"/>
    </row>
    <row r="30" spans="1:19" s="234" customFormat="1" ht="13.5" customHeight="1">
      <c r="A30" s="220" t="s">
        <v>63</v>
      </c>
      <c r="B30" s="220"/>
      <c r="C30" s="221">
        <v>1180.5232810557886</v>
      </c>
      <c r="D30" s="222"/>
      <c r="E30" s="223">
        <v>2.3005757669858964</v>
      </c>
      <c r="F30" s="235"/>
      <c r="G30" s="225">
        <v>2.0713967700595166</v>
      </c>
      <c r="H30" s="222"/>
      <c r="I30" s="226">
        <v>2.749508191881533E-2</v>
      </c>
      <c r="J30" s="227">
        <v>6.7258855933066304E-3</v>
      </c>
      <c r="K30" s="222"/>
      <c r="L30" s="228">
        <v>0.94469647762594078</v>
      </c>
      <c r="M30" s="225">
        <v>0.93842331738164075</v>
      </c>
      <c r="N30" s="229"/>
      <c r="O30" s="230">
        <v>1324.6239657505741</v>
      </c>
      <c r="P30" s="231">
        <v>1.2699999999999999E-15</v>
      </c>
      <c r="Q30" s="232">
        <v>0.24412354563644911</v>
      </c>
      <c r="R30" s="233"/>
      <c r="S30" s="233"/>
    </row>
    <row r="31" spans="1:19" s="234" customFormat="1" ht="13.5" customHeight="1">
      <c r="A31" s="220" t="s">
        <v>64</v>
      </c>
      <c r="B31" s="220"/>
      <c r="C31" s="221">
        <v>1179.639011105802</v>
      </c>
      <c r="D31" s="222"/>
      <c r="E31" s="223">
        <v>2.0256610139301201</v>
      </c>
      <c r="F31" s="235"/>
      <c r="G31" s="225">
        <v>1.7702232019786848</v>
      </c>
      <c r="H31" s="222"/>
      <c r="I31" s="226">
        <v>2.9797866424472779E-2</v>
      </c>
      <c r="J31" s="227">
        <v>6.7685627396318901E-3</v>
      </c>
      <c r="K31" s="222"/>
      <c r="L31" s="228">
        <v>1.023433744116516</v>
      </c>
      <c r="M31" s="225">
        <v>0.94379263008617387</v>
      </c>
      <c r="N31" s="229"/>
      <c r="O31" s="230">
        <v>1303.1944381429873</v>
      </c>
      <c r="P31" s="231">
        <v>1.6000000000000001E-16</v>
      </c>
      <c r="Q31" s="232">
        <v>0.26930002952568766</v>
      </c>
      <c r="R31" s="233"/>
      <c r="S31" s="233"/>
    </row>
    <row r="32" spans="1:19" s="234" customFormat="1" ht="13.5" customHeight="1">
      <c r="A32" s="220" t="s">
        <v>65</v>
      </c>
      <c r="B32" s="220"/>
      <c r="C32" s="221">
        <v>1180.2220051056436</v>
      </c>
      <c r="D32" s="222"/>
      <c r="E32" s="223">
        <v>1.8515720117755259</v>
      </c>
      <c r="F32" s="235"/>
      <c r="G32" s="225">
        <v>1.6343142188479012</v>
      </c>
      <c r="H32" s="222"/>
      <c r="I32" s="226">
        <v>2.9183368920648271E-2</v>
      </c>
      <c r="J32" s="227">
        <v>6.5762293788594797E-3</v>
      </c>
      <c r="K32" s="222"/>
      <c r="L32" s="228">
        <v>1.0025759424154974</v>
      </c>
      <c r="M32" s="225">
        <v>0.91676721116479076</v>
      </c>
      <c r="N32" s="229"/>
      <c r="O32" s="230">
        <v>1301.8180598983058</v>
      </c>
      <c r="P32" s="231">
        <v>6.5217999999999995E-13</v>
      </c>
      <c r="Q32" s="232">
        <v>0.2356651974697343</v>
      </c>
      <c r="R32" s="233"/>
      <c r="S32" s="233"/>
    </row>
    <row r="33" spans="1:19" s="234" customFormat="1" ht="13.5" customHeight="1">
      <c r="A33" s="220" t="s">
        <v>66</v>
      </c>
      <c r="B33" s="220"/>
      <c r="C33" s="221">
        <v>1176.9862012558413</v>
      </c>
      <c r="D33" s="222"/>
      <c r="E33" s="223">
        <v>1.6579026966291326</v>
      </c>
      <c r="F33" s="235"/>
      <c r="G33" s="225">
        <v>1.4540667968299115</v>
      </c>
      <c r="H33" s="222"/>
      <c r="I33" s="226">
        <v>2.7336854807864231E-2</v>
      </c>
      <c r="J33" s="227">
        <v>5.8265467290844397E-3</v>
      </c>
      <c r="K33" s="222"/>
      <c r="L33" s="228">
        <v>0.93785183349173329</v>
      </c>
      <c r="M33" s="225">
        <v>0.8113387316871179</v>
      </c>
      <c r="N33" s="229"/>
      <c r="O33" s="230">
        <v>1285.0980890607777</v>
      </c>
      <c r="P33" s="231">
        <v>5.2975000000000004E-13</v>
      </c>
      <c r="Q33" s="232">
        <v>0.24885346859767016</v>
      </c>
      <c r="R33" s="233"/>
      <c r="S33" s="233"/>
    </row>
    <row r="34" spans="1:19" s="234" customFormat="1" ht="13.5" customHeight="1">
      <c r="A34" s="236" t="s">
        <v>67</v>
      </c>
      <c r="B34" s="236"/>
      <c r="C34" s="237">
        <v>1176.4032072559992</v>
      </c>
      <c r="D34" s="238"/>
      <c r="E34" s="239">
        <v>2.1511771498646524</v>
      </c>
      <c r="F34" s="240"/>
      <c r="G34" s="241">
        <v>2.1220892816185324</v>
      </c>
      <c r="H34" s="238"/>
      <c r="I34" s="242">
        <v>2.8471156511146529E-2</v>
      </c>
      <c r="J34" s="243">
        <v>6.9642659997104896E-3</v>
      </c>
      <c r="K34" s="238"/>
      <c r="L34" s="244">
        <v>0.97652464595076838</v>
      </c>
      <c r="M34" s="241">
        <v>0.97038972806358659</v>
      </c>
      <c r="N34" s="245"/>
      <c r="O34" s="246">
        <v>20589.594782105738</v>
      </c>
      <c r="P34" s="247">
        <v>0.31831122214132013</v>
      </c>
      <c r="Q34" s="248">
        <v>2.9964602641099989E-2</v>
      </c>
      <c r="R34" s="233"/>
      <c r="S34" s="233"/>
    </row>
    <row r="35" spans="1:19" ht="20.149999999999999" customHeight="1">
      <c r="A35" s="249"/>
      <c r="B35" s="250"/>
      <c r="C35" s="251"/>
      <c r="D35" s="252"/>
      <c r="E35" s="252"/>
      <c r="F35" s="252"/>
      <c r="G35" s="252"/>
      <c r="H35" s="252"/>
      <c r="I35" s="252"/>
      <c r="J35" s="252"/>
      <c r="K35" s="252"/>
      <c r="L35" s="252"/>
      <c r="M35" s="252"/>
      <c r="N35" s="252"/>
      <c r="O35" s="251"/>
      <c r="P35" s="253"/>
      <c r="Q35" s="252"/>
    </row>
    <row r="36" spans="1:19" ht="12" customHeight="1">
      <c r="A36" s="249"/>
      <c r="B36" s="250"/>
      <c r="C36" s="251"/>
      <c r="D36" s="252"/>
      <c r="E36" s="252"/>
      <c r="F36" s="252"/>
      <c r="G36" s="252"/>
      <c r="H36" s="252"/>
      <c r="I36" s="252"/>
      <c r="J36" s="252"/>
      <c r="K36" s="252"/>
      <c r="L36" s="252"/>
      <c r="M36" s="252"/>
      <c r="N36" s="252"/>
      <c r="O36" s="251"/>
      <c r="P36" s="253"/>
      <c r="Q36" s="252"/>
    </row>
    <row r="37" spans="1:19" ht="12" customHeight="1">
      <c r="A37" s="249"/>
      <c r="B37" s="250"/>
      <c r="C37" s="251"/>
      <c r="D37" s="252"/>
      <c r="E37" s="252"/>
      <c r="F37" s="252"/>
      <c r="G37" s="252"/>
      <c r="H37" s="252"/>
      <c r="I37" s="252"/>
      <c r="J37" s="252"/>
      <c r="K37" s="252"/>
      <c r="L37" s="252"/>
      <c r="M37" s="252"/>
      <c r="N37" s="252"/>
      <c r="O37" s="251"/>
      <c r="P37" s="253"/>
      <c r="Q37" s="252"/>
    </row>
    <row r="38" spans="1:19" ht="12" customHeight="1">
      <c r="A38" s="249"/>
      <c r="B38" s="250"/>
      <c r="C38" s="251"/>
      <c r="D38" s="252"/>
      <c r="E38" s="252"/>
      <c r="F38" s="252"/>
      <c r="G38" s="252"/>
      <c r="H38" s="252"/>
      <c r="I38" s="252"/>
      <c r="J38" s="252"/>
      <c r="K38" s="252"/>
      <c r="L38" s="252"/>
      <c r="M38" s="252"/>
      <c r="N38" s="252"/>
      <c r="O38" s="251"/>
      <c r="P38" s="253"/>
      <c r="Q38" s="252"/>
    </row>
    <row r="39" spans="1:19" ht="12" customHeight="1">
      <c r="A39" s="249"/>
      <c r="B39" s="250"/>
      <c r="C39" s="251"/>
      <c r="D39" s="252"/>
      <c r="E39" s="252"/>
      <c r="F39" s="252"/>
      <c r="G39" s="252"/>
      <c r="H39" s="252"/>
      <c r="I39" s="252"/>
      <c r="J39" s="252"/>
      <c r="K39" s="252"/>
      <c r="L39" s="252"/>
      <c r="M39" s="252"/>
      <c r="N39" s="252"/>
      <c r="O39" s="251"/>
      <c r="P39" s="253"/>
      <c r="Q39" s="252"/>
    </row>
    <row r="40" spans="1:19" ht="12" customHeight="1">
      <c r="A40" s="249"/>
      <c r="B40" s="250"/>
      <c r="C40" s="251"/>
      <c r="D40" s="252"/>
      <c r="E40" s="252"/>
      <c r="F40" s="252"/>
      <c r="G40" s="252"/>
      <c r="H40" s="252"/>
      <c r="I40" s="252"/>
      <c r="J40" s="252"/>
      <c r="K40" s="252"/>
      <c r="L40" s="252"/>
      <c r="M40" s="252"/>
      <c r="N40" s="252"/>
      <c r="O40" s="251"/>
      <c r="P40" s="253"/>
      <c r="Q40" s="252"/>
    </row>
  </sheetData>
  <mergeCells count="17">
    <mergeCell ref="L6:L7"/>
    <mergeCell ref="M6:M7"/>
    <mergeCell ref="O6:Q6"/>
    <mergeCell ref="O7:Q7"/>
    <mergeCell ref="A6:A7"/>
    <mergeCell ref="C6:C7"/>
    <mergeCell ref="E6:F7"/>
    <mergeCell ref="G6:G7"/>
    <mergeCell ref="I6:I7"/>
    <mergeCell ref="J6:J7"/>
    <mergeCell ref="F1:Q1"/>
    <mergeCell ref="F2:Q2"/>
    <mergeCell ref="F3:Q3"/>
    <mergeCell ref="J4:Q4"/>
    <mergeCell ref="E5:G5"/>
    <mergeCell ref="I5:J5"/>
    <mergeCell ref="L5:M5"/>
  </mergeCells>
  <pageMargins left="0.6" right="0.6" top="0.5" bottom="0.5" header="0.3" footer="0.3"/>
  <pageSetup orientation="portrait" r:id="rId1"/>
  <headerFooter differentFirst="1">
    <oddFooter>&amp;L&amp;"Times New Roman,Regular"&amp;7See the endnotes on the last page of this report.&amp;R&amp;"times,Regular"&amp;7NSSE 2022 TOPICAL MODULE REPORT  •  &amp;P</oddFooter>
    <evenFooter>&amp;L&amp;"times,Regular"&amp;7See the endnotes on the last page of this report.
&amp;P  •  NSSE 2021 TOPICAL MODULE REPORT</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C93AD-003F-4874-9B03-6D2A961EC162}">
  <sheetPr codeName="Sheet13">
    <tabColor rgb="FF153E79"/>
  </sheetPr>
  <dimension ref="A1:S40"/>
  <sheetViews>
    <sheetView showGridLines="0" zoomScaleNormal="100" zoomScaleSheetLayoutView="100" workbookViewId="0"/>
  </sheetViews>
  <sheetFormatPr defaultColWidth="9.15234375" defaultRowHeight="14.6"/>
  <cols>
    <col min="1" max="1" width="8.69140625" style="175" customWidth="1"/>
    <col min="2" max="2" width="0.84375" style="175" customWidth="1"/>
    <col min="3" max="3" width="8.69140625" style="254" customWidth="1"/>
    <col min="4" max="4" width="0.84375" style="255" customWidth="1"/>
    <col min="5" max="5" width="6.69140625" style="255" customWidth="1"/>
    <col min="6" max="6" width="2.69140625" style="255" customWidth="1"/>
    <col min="7" max="7" width="8.69140625" style="255" customWidth="1"/>
    <col min="8" max="8" width="0.84375" style="255" customWidth="1"/>
    <col min="9" max="10" width="8.69140625" style="255" customWidth="1"/>
    <col min="11" max="11" width="0.84375" style="255" customWidth="1"/>
    <col min="12" max="13" width="8.69140625" style="255" customWidth="1"/>
    <col min="14" max="14" width="0.84375" style="255" customWidth="1"/>
    <col min="15" max="15" width="6" style="255" customWidth="1"/>
    <col min="16" max="16" width="6" style="256" customWidth="1"/>
    <col min="17" max="17" width="6" style="257" customWidth="1"/>
    <col min="18" max="19" width="9.15234375" style="179"/>
  </cols>
  <sheetData>
    <row r="1" spans="1:19" ht="25.5" customHeight="1">
      <c r="C1" s="176"/>
      <c r="D1" s="177"/>
      <c r="E1" s="177"/>
      <c r="F1" s="178" t="s">
        <v>135</v>
      </c>
      <c r="G1" s="149"/>
      <c r="H1" s="149"/>
      <c r="I1" s="149"/>
      <c r="J1" s="149"/>
      <c r="K1" s="149"/>
      <c r="L1" s="149"/>
      <c r="M1" s="149"/>
      <c r="N1" s="149"/>
      <c r="O1" s="149"/>
      <c r="P1" s="149"/>
      <c r="Q1" s="149"/>
    </row>
    <row r="2" spans="1:19" ht="15.75" customHeight="1">
      <c r="C2" s="176"/>
      <c r="D2" s="177"/>
      <c r="E2" s="177"/>
      <c r="F2" s="180" t="s">
        <v>121</v>
      </c>
      <c r="G2" s="149"/>
      <c r="H2" s="149"/>
      <c r="I2" s="149"/>
      <c r="J2" s="149"/>
      <c r="K2" s="149"/>
      <c r="L2" s="149"/>
      <c r="M2" s="149"/>
      <c r="N2" s="149"/>
      <c r="O2" s="149"/>
      <c r="P2" s="149"/>
      <c r="Q2" s="149"/>
    </row>
    <row r="3" spans="1:19" ht="39" customHeight="1">
      <c r="A3" s="181"/>
      <c r="B3" s="181"/>
      <c r="C3" s="182"/>
      <c r="D3" s="183"/>
      <c r="E3" s="183"/>
      <c r="F3" s="184" t="s">
        <v>32</v>
      </c>
      <c r="G3" s="185"/>
      <c r="H3" s="185"/>
      <c r="I3" s="185"/>
      <c r="J3" s="185"/>
      <c r="K3" s="185"/>
      <c r="L3" s="185"/>
      <c r="M3" s="185"/>
      <c r="N3" s="185"/>
      <c r="O3" s="185"/>
      <c r="P3" s="185"/>
      <c r="Q3" s="185"/>
    </row>
    <row r="4" spans="1:19" ht="22" customHeight="1">
      <c r="A4" s="186" t="s">
        <v>120</v>
      </c>
      <c r="B4" s="187"/>
      <c r="C4" s="188"/>
      <c r="D4" s="189"/>
      <c r="E4" s="189"/>
      <c r="F4" s="189"/>
      <c r="G4" s="189"/>
      <c r="H4" s="189"/>
      <c r="I4" s="175"/>
      <c r="J4" s="190"/>
      <c r="K4" s="149"/>
      <c r="L4" s="149"/>
      <c r="M4" s="149"/>
      <c r="N4" s="149"/>
      <c r="O4" s="149"/>
      <c r="P4" s="149"/>
      <c r="Q4" s="149"/>
    </row>
    <row r="5" spans="1:19" ht="26.15" customHeight="1">
      <c r="B5" s="191"/>
      <c r="C5" s="192" t="s">
        <v>122</v>
      </c>
      <c r="D5" s="193"/>
      <c r="E5" s="194" t="s">
        <v>78</v>
      </c>
      <c r="F5" s="195"/>
      <c r="G5" s="195"/>
      <c r="H5" s="193"/>
      <c r="I5" s="196" t="s">
        <v>123</v>
      </c>
      <c r="J5" s="197"/>
      <c r="K5" s="193"/>
      <c r="L5" s="196" t="s">
        <v>124</v>
      </c>
      <c r="M5" s="197"/>
      <c r="N5" s="193"/>
      <c r="O5" s="198" t="s">
        <v>125</v>
      </c>
      <c r="P5" s="198" t="s">
        <v>126</v>
      </c>
      <c r="Q5" s="199" t="s">
        <v>127</v>
      </c>
    </row>
    <row r="6" spans="1:19" ht="12.65" customHeight="1">
      <c r="A6" s="200" t="s">
        <v>73</v>
      </c>
      <c r="B6" s="191"/>
      <c r="C6" s="201" t="s">
        <v>31</v>
      </c>
      <c r="D6" s="202"/>
      <c r="E6" s="203" t="s">
        <v>31</v>
      </c>
      <c r="F6" s="258"/>
      <c r="G6" s="205" t="s">
        <v>34</v>
      </c>
      <c r="H6" s="202"/>
      <c r="I6" s="206" t="s">
        <v>31</v>
      </c>
      <c r="J6" s="207" t="s">
        <v>34</v>
      </c>
      <c r="K6" s="202"/>
      <c r="L6" s="206" t="s">
        <v>31</v>
      </c>
      <c r="M6" s="207" t="s">
        <v>34</v>
      </c>
      <c r="N6" s="208"/>
      <c r="O6" s="209" t="s">
        <v>128</v>
      </c>
      <c r="P6" s="210"/>
      <c r="Q6" s="210"/>
    </row>
    <row r="7" spans="1:19" ht="12.65" customHeight="1">
      <c r="A7" s="211"/>
      <c r="B7" s="212"/>
      <c r="C7" s="213"/>
      <c r="D7" s="214"/>
      <c r="E7" s="259"/>
      <c r="F7" s="259"/>
      <c r="G7" s="216"/>
      <c r="H7" s="214"/>
      <c r="I7" s="217"/>
      <c r="J7" s="216"/>
      <c r="K7" s="214"/>
      <c r="L7" s="217"/>
      <c r="M7" s="216"/>
      <c r="N7" s="218"/>
      <c r="O7" s="219" t="s">
        <v>34</v>
      </c>
      <c r="P7" s="216"/>
      <c r="Q7" s="216"/>
    </row>
    <row r="8" spans="1:19" s="234" customFormat="1" ht="13.5" customHeight="1">
      <c r="A8" s="220" t="s">
        <v>40</v>
      </c>
      <c r="B8" s="220"/>
      <c r="C8" s="221">
        <v>1691.7609856025858</v>
      </c>
      <c r="D8" s="222"/>
      <c r="E8" s="260">
        <v>2.7388690879296811</v>
      </c>
      <c r="F8" s="224"/>
      <c r="G8" s="225">
        <v>2.731257847834788</v>
      </c>
      <c r="H8" s="222"/>
      <c r="I8" s="226">
        <v>2.3080612591018131E-2</v>
      </c>
      <c r="J8" s="227">
        <v>6.0187980997445899E-3</v>
      </c>
      <c r="K8" s="222"/>
      <c r="L8" s="228">
        <v>0.94932918841783343</v>
      </c>
      <c r="M8" s="225">
        <v>0.96666558699609118</v>
      </c>
      <c r="N8" s="229"/>
      <c r="O8" s="230">
        <v>27484.608557377611</v>
      </c>
      <c r="P8" s="231">
        <v>0.75346834840679</v>
      </c>
      <c r="Q8" s="232">
        <v>7.8823283865916294E-3</v>
      </c>
      <c r="R8" s="233"/>
      <c r="S8" s="233"/>
    </row>
    <row r="9" spans="1:19" s="234" customFormat="1" ht="13.5" customHeight="1">
      <c r="A9" s="220" t="s">
        <v>42</v>
      </c>
      <c r="B9" s="220"/>
      <c r="C9" s="221">
        <v>1686.4893709139608</v>
      </c>
      <c r="D9" s="222"/>
      <c r="E9" s="260">
        <v>2.6531401007027307</v>
      </c>
      <c r="F9" s="224"/>
      <c r="G9" s="225">
        <v>2.6226844425463964</v>
      </c>
      <c r="H9" s="222"/>
      <c r="I9" s="226">
        <v>2.3801907951881109E-2</v>
      </c>
      <c r="J9" s="227">
        <v>6.4108312092508004E-3</v>
      </c>
      <c r="K9" s="222"/>
      <c r="L9" s="228">
        <v>0.97747031149330621</v>
      </c>
      <c r="M9" s="225">
        <v>1.0286233426751492</v>
      </c>
      <c r="N9" s="229"/>
      <c r="O9" s="230">
        <v>1938.2381177630534</v>
      </c>
      <c r="P9" s="231">
        <v>0.21678808301151797</v>
      </c>
      <c r="Q9" s="232">
        <v>2.9696797922015801E-2</v>
      </c>
      <c r="R9" s="233"/>
      <c r="S9" s="233"/>
    </row>
    <row r="10" spans="1:19" s="234" customFormat="1" ht="13.5" customHeight="1">
      <c r="A10" s="220" t="s">
        <v>43</v>
      </c>
      <c r="B10" s="220"/>
      <c r="C10" s="221">
        <v>1690.6257072498445</v>
      </c>
      <c r="D10" s="222"/>
      <c r="E10" s="260">
        <v>2.7695994153307555</v>
      </c>
      <c r="F10" s="224"/>
      <c r="G10" s="225">
        <v>2.767015707079874</v>
      </c>
      <c r="H10" s="222"/>
      <c r="I10" s="226">
        <v>2.2760897708251349E-2</v>
      </c>
      <c r="J10" s="227">
        <v>6.0100541064881299E-3</v>
      </c>
      <c r="K10" s="222"/>
      <c r="L10" s="228">
        <v>0.93586481818558354</v>
      </c>
      <c r="M10" s="225">
        <v>0.96470121544143361</v>
      </c>
      <c r="N10" s="229"/>
      <c r="O10" s="230">
        <v>1932.8359312846021</v>
      </c>
      <c r="P10" s="231">
        <v>0.9126162679762545</v>
      </c>
      <c r="Q10" s="232">
        <v>2.6831138061651902E-3</v>
      </c>
      <c r="R10" s="233"/>
      <c r="S10" s="233"/>
    </row>
    <row r="11" spans="1:19" s="234" customFormat="1" ht="13.5" customHeight="1">
      <c r="A11" s="220" t="s">
        <v>44</v>
      </c>
      <c r="B11" s="220"/>
      <c r="C11" s="221">
        <v>1688.5726296109965</v>
      </c>
      <c r="D11" s="222"/>
      <c r="E11" s="260">
        <v>2.5667428915717112</v>
      </c>
      <c r="F11" s="224"/>
      <c r="G11" s="225">
        <v>2.4829222994090667</v>
      </c>
      <c r="H11" s="222"/>
      <c r="I11" s="226">
        <v>2.4877589810283259E-2</v>
      </c>
      <c r="J11" s="227">
        <v>6.5167599284418403E-3</v>
      </c>
      <c r="K11" s="222"/>
      <c r="L11" s="228">
        <v>1.0222760247173539</v>
      </c>
      <c r="M11" s="225">
        <v>1.0460332785117563</v>
      </c>
      <c r="N11" s="229"/>
      <c r="O11" s="230">
        <v>1926.5249870504151</v>
      </c>
      <c r="P11" s="231">
        <v>1.1361326568708799E-3</v>
      </c>
      <c r="Q11" s="232">
        <v>8.0242699288113881E-2</v>
      </c>
      <c r="R11" s="233"/>
      <c r="S11" s="233"/>
    </row>
    <row r="12" spans="1:19" s="234" customFormat="1" ht="13.5" customHeight="1">
      <c r="A12" s="220" t="s">
        <v>45</v>
      </c>
      <c r="B12" s="220"/>
      <c r="C12" s="221">
        <v>1686.7370310387832</v>
      </c>
      <c r="D12" s="222"/>
      <c r="E12" s="260">
        <v>2.544819616786036</v>
      </c>
      <c r="F12" s="224"/>
      <c r="G12" s="225">
        <v>2.5298737894439958</v>
      </c>
      <c r="H12" s="222"/>
      <c r="I12" s="226">
        <v>2.5109490933073689E-2</v>
      </c>
      <c r="J12" s="227">
        <v>6.5167227880012796E-3</v>
      </c>
      <c r="K12" s="222"/>
      <c r="L12" s="228">
        <v>1.0312443871448234</v>
      </c>
      <c r="M12" s="225">
        <v>1.0459432530449151</v>
      </c>
      <c r="N12" s="229"/>
      <c r="O12" s="230">
        <v>27445.442450336399</v>
      </c>
      <c r="P12" s="231">
        <v>0.56933967919148731</v>
      </c>
      <c r="Q12" s="232">
        <v>1.430159227251252E-2</v>
      </c>
      <c r="R12" s="233"/>
      <c r="S12" s="233"/>
    </row>
    <row r="13" spans="1:19" s="234" customFormat="1" ht="13.5" customHeight="1">
      <c r="A13" s="220" t="s">
        <v>46</v>
      </c>
      <c r="B13" s="220"/>
      <c r="C13" s="221">
        <v>1689.6777269055501</v>
      </c>
      <c r="D13" s="222"/>
      <c r="E13" s="260">
        <v>2.5274775579329138</v>
      </c>
      <c r="F13" s="224"/>
      <c r="G13" s="225">
        <v>2.5274855019178148</v>
      </c>
      <c r="H13" s="222"/>
      <c r="I13" s="226">
        <v>2.580481378767795E-2</v>
      </c>
      <c r="J13" s="227">
        <v>6.7082938852931996E-3</v>
      </c>
      <c r="K13" s="222"/>
      <c r="L13" s="228">
        <v>1.060724668696992</v>
      </c>
      <c r="M13" s="225">
        <v>1.0766622148855267</v>
      </c>
      <c r="N13" s="229"/>
      <c r="O13" s="230">
        <v>27447.020777158541</v>
      </c>
      <c r="P13" s="231">
        <v>0.99976536440473251</v>
      </c>
      <c r="Q13" s="232">
        <v>-7.3850237205299996E-6</v>
      </c>
      <c r="R13" s="233"/>
      <c r="S13" s="233"/>
    </row>
    <row r="14" spans="1:19" s="234" customFormat="1" ht="13.5" customHeight="1">
      <c r="A14" s="220" t="s">
        <v>47</v>
      </c>
      <c r="B14" s="220"/>
      <c r="C14" s="221">
        <v>1691.3030755994055</v>
      </c>
      <c r="D14" s="222"/>
      <c r="E14" s="260">
        <v>2.7790755962622442</v>
      </c>
      <c r="F14" s="224"/>
      <c r="G14" s="225">
        <v>2.8080911384690368</v>
      </c>
      <c r="H14" s="222"/>
      <c r="I14" s="226">
        <v>2.3623974970899759E-2</v>
      </c>
      <c r="J14" s="227">
        <v>6.1510150193650496E-3</v>
      </c>
      <c r="K14" s="222"/>
      <c r="L14" s="228">
        <v>0.97154672723904634</v>
      </c>
      <c r="M14" s="225">
        <v>0.98680093459096008</v>
      </c>
      <c r="N14" s="229"/>
      <c r="O14" s="230">
        <v>27426.753869660373</v>
      </c>
      <c r="P14" s="231">
        <v>0.24101774643207163</v>
      </c>
      <c r="Q14" s="232">
        <v>-2.943147824621838E-2</v>
      </c>
      <c r="R14" s="233"/>
      <c r="S14" s="233"/>
    </row>
    <row r="15" spans="1:19" s="234" customFormat="1" ht="13.5" customHeight="1">
      <c r="A15" s="220" t="s">
        <v>48</v>
      </c>
      <c r="B15" s="220"/>
      <c r="C15" s="221">
        <v>1691.5133254777634</v>
      </c>
      <c r="D15" s="222"/>
      <c r="E15" s="260">
        <v>2.920401980654296</v>
      </c>
      <c r="F15" s="224"/>
      <c r="G15" s="225">
        <v>2.8739083144648228</v>
      </c>
      <c r="H15" s="222"/>
      <c r="I15" s="226">
        <v>2.110848695527788E-2</v>
      </c>
      <c r="J15" s="227">
        <v>5.6906397465511203E-3</v>
      </c>
      <c r="K15" s="222"/>
      <c r="L15" s="228">
        <v>0.86815009309811209</v>
      </c>
      <c r="M15" s="225">
        <v>0.91222153613284329</v>
      </c>
      <c r="N15" s="229"/>
      <c r="O15" s="230">
        <v>1944.4963263297809</v>
      </c>
      <c r="P15" s="231">
        <v>3.3572414012737313E-2</v>
      </c>
      <c r="Q15" s="232">
        <v>5.1116492817214192E-2</v>
      </c>
      <c r="R15" s="233"/>
      <c r="S15" s="233"/>
    </row>
    <row r="16" spans="1:19" s="234" customFormat="1" ht="13.5" customHeight="1">
      <c r="A16" s="220" t="s">
        <v>49</v>
      </c>
      <c r="B16" s="220"/>
      <c r="C16" s="221">
        <v>1689.0252897056459</v>
      </c>
      <c r="D16" s="222"/>
      <c r="E16" s="260">
        <v>2.7876903283704402</v>
      </c>
      <c r="F16" s="224"/>
      <c r="G16" s="225">
        <v>2.7199398444771448</v>
      </c>
      <c r="H16" s="222"/>
      <c r="I16" s="226">
        <v>2.1877536866068321E-2</v>
      </c>
      <c r="J16" s="227">
        <v>5.7587448348505503E-3</v>
      </c>
      <c r="K16" s="222"/>
      <c r="L16" s="228">
        <v>0.89911760319116885</v>
      </c>
      <c r="M16" s="225">
        <v>0.92242825168810783</v>
      </c>
      <c r="N16" s="229"/>
      <c r="O16" s="230">
        <v>1929.4400125992997</v>
      </c>
      <c r="P16" s="231">
        <v>2.7812680453495001E-3</v>
      </c>
      <c r="Q16" s="232">
        <v>7.3561367260351229E-2</v>
      </c>
      <c r="R16" s="233"/>
      <c r="S16" s="233"/>
    </row>
    <row r="17" spans="1:19" s="234" customFormat="1" ht="13.5" customHeight="1">
      <c r="A17" s="220" t="s">
        <v>50</v>
      </c>
      <c r="B17" s="220"/>
      <c r="C17" s="221">
        <v>1686.2646626590495</v>
      </c>
      <c r="D17" s="222"/>
      <c r="E17" s="260">
        <v>2.8768134317425607</v>
      </c>
      <c r="F17" s="224"/>
      <c r="G17" s="225">
        <v>2.7953841736058913</v>
      </c>
      <c r="H17" s="222"/>
      <c r="I17" s="226">
        <v>2.099256484125778E-2</v>
      </c>
      <c r="J17" s="227">
        <v>5.7462623652375696E-3</v>
      </c>
      <c r="K17" s="222"/>
      <c r="L17" s="228">
        <v>0.86204189477263682</v>
      </c>
      <c r="M17" s="225">
        <v>0.9199596588430542</v>
      </c>
      <c r="N17" s="229"/>
      <c r="O17" s="230">
        <v>1946.5518905779313</v>
      </c>
      <c r="P17" s="231">
        <v>1.8835333553030001E-4</v>
      </c>
      <c r="Q17" s="232">
        <v>8.8848821078933951E-2</v>
      </c>
      <c r="R17" s="233"/>
      <c r="S17" s="233"/>
    </row>
    <row r="18" spans="1:19" s="234" customFormat="1" ht="13.5" customHeight="1">
      <c r="A18" s="220" t="s">
        <v>51</v>
      </c>
      <c r="B18" s="220"/>
      <c r="C18" s="221">
        <v>1688.1002612312625</v>
      </c>
      <c r="D18" s="222"/>
      <c r="E18" s="260">
        <v>2.87091024962342</v>
      </c>
      <c r="F18" s="224"/>
      <c r="G18" s="225">
        <v>2.8115126081762534</v>
      </c>
      <c r="H18" s="222"/>
      <c r="I18" s="226">
        <v>2.1714358365008651E-2</v>
      </c>
      <c r="J18" s="227">
        <v>5.8817843950287703E-3</v>
      </c>
      <c r="K18" s="222"/>
      <c r="L18" s="228">
        <v>0.8921669265593396</v>
      </c>
      <c r="M18" s="225">
        <v>0.94143189605773914</v>
      </c>
      <c r="N18" s="229"/>
      <c r="O18" s="230">
        <v>1943.0618910938915</v>
      </c>
      <c r="P18" s="231">
        <v>8.3504659026691595E-3</v>
      </c>
      <c r="Q18" s="232">
        <v>6.3292476417035934E-2</v>
      </c>
      <c r="R18" s="233"/>
      <c r="S18" s="233"/>
    </row>
    <row r="19" spans="1:19" s="234" customFormat="1" ht="13.5" customHeight="1">
      <c r="A19" s="220" t="s">
        <v>52</v>
      </c>
      <c r="B19" s="220"/>
      <c r="C19" s="221">
        <v>1690.1533388701105</v>
      </c>
      <c r="D19" s="222"/>
      <c r="E19" s="260">
        <v>2.8516749697982484</v>
      </c>
      <c r="F19" s="224"/>
      <c r="G19" s="225">
        <v>2.8270987578362208</v>
      </c>
      <c r="H19" s="222"/>
      <c r="I19" s="226">
        <v>2.1714051012166849E-2</v>
      </c>
      <c r="J19" s="227">
        <v>5.7952588285484401E-3</v>
      </c>
      <c r="K19" s="222"/>
      <c r="L19" s="228">
        <v>0.89269665535145915</v>
      </c>
      <c r="M19" s="225">
        <v>0.92661378545019668</v>
      </c>
      <c r="N19" s="229"/>
      <c r="O19" s="230">
        <v>1937.7114017533195</v>
      </c>
      <c r="P19" s="231">
        <v>0.27429488768097243</v>
      </c>
      <c r="Q19" s="232">
        <v>2.658187287310966E-2</v>
      </c>
      <c r="R19" s="233"/>
      <c r="S19" s="233"/>
    </row>
    <row r="20" spans="1:19" s="234" customFormat="1" ht="13.5" customHeight="1">
      <c r="A20" s="220" t="s">
        <v>53</v>
      </c>
      <c r="B20" s="220"/>
      <c r="C20" s="221">
        <v>1685.8297045257798</v>
      </c>
      <c r="D20" s="222"/>
      <c r="E20" s="260">
        <v>2.8737930433860597</v>
      </c>
      <c r="F20" s="224"/>
      <c r="G20" s="225">
        <v>2.7723219076062837</v>
      </c>
      <c r="H20" s="222"/>
      <c r="I20" s="226">
        <v>2.2670207129802479E-2</v>
      </c>
      <c r="J20" s="227">
        <v>6.0775317644957104E-3</v>
      </c>
      <c r="K20" s="222"/>
      <c r="L20" s="228">
        <v>0.9308127834212947</v>
      </c>
      <c r="M20" s="225">
        <v>0.97109396660339919</v>
      </c>
      <c r="N20" s="229"/>
      <c r="O20" s="230">
        <v>1935.0476890117789</v>
      </c>
      <c r="P20" s="231">
        <v>1.6151749300919998E-5</v>
      </c>
      <c r="Q20" s="232">
        <v>0.104755334754569</v>
      </c>
      <c r="R20" s="233"/>
      <c r="S20" s="233"/>
    </row>
    <row r="21" spans="1:19" s="234" customFormat="1" ht="13.5" customHeight="1">
      <c r="A21" s="220" t="s">
        <v>54</v>
      </c>
      <c r="B21" s="220"/>
      <c r="C21" s="221">
        <v>1687.8827821646278</v>
      </c>
      <c r="D21" s="222"/>
      <c r="E21" s="260">
        <v>2.6779615102005216</v>
      </c>
      <c r="F21" s="224"/>
      <c r="G21" s="225">
        <v>2.5770905354528035</v>
      </c>
      <c r="H21" s="222"/>
      <c r="I21" s="226">
        <v>2.3314788861995499E-2</v>
      </c>
      <c r="J21" s="227">
        <v>6.1988861715543799E-3</v>
      </c>
      <c r="K21" s="222"/>
      <c r="L21" s="228">
        <v>0.95786130295603766</v>
      </c>
      <c r="M21" s="225">
        <v>0.98991095421623032</v>
      </c>
      <c r="N21" s="229"/>
      <c r="O21" s="230">
        <v>1933.1684448179415</v>
      </c>
      <c r="P21" s="231">
        <v>3.0290643499209999E-5</v>
      </c>
      <c r="Q21" s="232">
        <v>0.10210102299572521</v>
      </c>
      <c r="R21" s="233"/>
      <c r="S21" s="233"/>
    </row>
    <row r="22" spans="1:19" s="234" customFormat="1" ht="13.5" customHeight="1">
      <c r="A22" s="220" t="s">
        <v>55</v>
      </c>
      <c r="B22" s="220"/>
      <c r="C22" s="221">
        <v>1682.8286465426377</v>
      </c>
      <c r="D22" s="222"/>
      <c r="E22" s="260">
        <v>2.9596096540878407</v>
      </c>
      <c r="F22" s="224"/>
      <c r="G22" s="225">
        <v>2.8882107556438861</v>
      </c>
      <c r="H22" s="222"/>
      <c r="I22" s="226">
        <v>2.0539554279708879E-2</v>
      </c>
      <c r="J22" s="227">
        <v>5.5864056032501998E-3</v>
      </c>
      <c r="K22" s="222"/>
      <c r="L22" s="228">
        <v>0.84257964468560242</v>
      </c>
      <c r="M22" s="225">
        <v>0.89096970483342552</v>
      </c>
      <c r="N22" s="229"/>
      <c r="O22" s="230">
        <v>1939.1557470486055</v>
      </c>
      <c r="P22" s="231">
        <v>8.1094945495168997E-4</v>
      </c>
      <c r="Q22" s="232">
        <v>8.0400067539751346E-2</v>
      </c>
      <c r="R22" s="233"/>
      <c r="S22" s="233"/>
    </row>
    <row r="23" spans="1:19" s="234" customFormat="1" ht="13.5" customHeight="1">
      <c r="A23" s="220" t="s">
        <v>56</v>
      </c>
      <c r="B23" s="220"/>
      <c r="C23" s="221">
        <v>1677.8046919788353</v>
      </c>
      <c r="D23" s="222"/>
      <c r="E23" s="260">
        <v>2.9126741467501671</v>
      </c>
      <c r="F23" s="224"/>
      <c r="G23" s="225">
        <v>2.8637892737041115</v>
      </c>
      <c r="H23" s="222"/>
      <c r="I23" s="226">
        <v>2.1052779035943579E-2</v>
      </c>
      <c r="J23" s="227">
        <v>5.6934559219016202E-3</v>
      </c>
      <c r="K23" s="222"/>
      <c r="L23" s="228">
        <v>0.86234318301599855</v>
      </c>
      <c r="M23" s="225">
        <v>0.90757236796293939</v>
      </c>
      <c r="N23" s="229"/>
      <c r="O23" s="230">
        <v>1930.3630238338724</v>
      </c>
      <c r="P23" s="231">
        <v>2.510730852835704E-2</v>
      </c>
      <c r="Q23" s="232">
        <v>5.4026102632645519E-2</v>
      </c>
      <c r="R23" s="233"/>
      <c r="S23" s="233"/>
    </row>
    <row r="24" spans="1:19" s="234" customFormat="1" ht="13.5" customHeight="1">
      <c r="A24" s="220" t="s">
        <v>57</v>
      </c>
      <c r="B24" s="220"/>
      <c r="C24" s="221">
        <v>1680.075248684318</v>
      </c>
      <c r="D24" s="222"/>
      <c r="E24" s="260">
        <v>2.7282566879231887</v>
      </c>
      <c r="F24" s="224"/>
      <c r="G24" s="225">
        <v>2.6579836637138885</v>
      </c>
      <c r="H24" s="222"/>
      <c r="I24" s="226">
        <v>2.2779239733531811E-2</v>
      </c>
      <c r="J24" s="227">
        <v>6.0197394069240497E-3</v>
      </c>
      <c r="K24" s="222"/>
      <c r="L24" s="228">
        <v>0.93369190188215456</v>
      </c>
      <c r="M24" s="225">
        <v>0.95986545544924773</v>
      </c>
      <c r="N24" s="229"/>
      <c r="O24" s="230">
        <v>1921.1638229537825</v>
      </c>
      <c r="P24" s="231">
        <v>2.8943604736279501E-3</v>
      </c>
      <c r="Q24" s="232">
        <v>7.3333620978123917E-2</v>
      </c>
      <c r="R24" s="233"/>
      <c r="S24" s="233"/>
    </row>
    <row r="25" spans="1:19" s="234" customFormat="1" ht="13.5" customHeight="1">
      <c r="A25" s="220" t="s">
        <v>58</v>
      </c>
      <c r="B25" s="220"/>
      <c r="C25" s="221">
        <v>1678.9170184616655</v>
      </c>
      <c r="D25" s="222"/>
      <c r="E25" s="260">
        <v>2.5760779856413731</v>
      </c>
      <c r="F25" s="224"/>
      <c r="G25" s="225">
        <v>2.4827368439245117</v>
      </c>
      <c r="H25" s="222"/>
      <c r="I25" s="226">
        <v>2.3491355916330541E-2</v>
      </c>
      <c r="J25" s="227">
        <v>6.0803903344712898E-3</v>
      </c>
      <c r="K25" s="222"/>
      <c r="L25" s="228">
        <v>0.96254867514993903</v>
      </c>
      <c r="M25" s="225">
        <v>0.9693615267690131</v>
      </c>
      <c r="N25" s="229"/>
      <c r="O25" s="230">
        <v>27093.001059618473</v>
      </c>
      <c r="P25" s="231">
        <v>1.3215231041058999E-4</v>
      </c>
      <c r="Q25" s="232">
        <v>9.6333154469885704E-2</v>
      </c>
      <c r="R25" s="233"/>
      <c r="S25" s="233"/>
    </row>
    <row r="26" spans="1:19" s="234" customFormat="1" ht="13.5" customHeight="1">
      <c r="A26" s="220" t="s">
        <v>59</v>
      </c>
      <c r="B26" s="220"/>
      <c r="C26" s="221">
        <v>1682.1283263231658</v>
      </c>
      <c r="D26" s="222"/>
      <c r="E26" s="260">
        <v>2.7362943886878872</v>
      </c>
      <c r="F26" s="224"/>
      <c r="G26" s="225">
        <v>2.6157067872295161</v>
      </c>
      <c r="H26" s="222"/>
      <c r="I26" s="226">
        <v>2.2769153065153071E-2</v>
      </c>
      <c r="J26" s="227">
        <v>5.9853262981654099E-3</v>
      </c>
      <c r="K26" s="222"/>
      <c r="L26" s="228">
        <v>0.93384852841640698</v>
      </c>
      <c r="M26" s="225">
        <v>0.95379025887286317</v>
      </c>
      <c r="N26" s="229"/>
      <c r="O26" s="230">
        <v>1920.882309496006</v>
      </c>
      <c r="P26" s="231">
        <v>3.3244867208999999E-7</v>
      </c>
      <c r="Q26" s="232">
        <v>0.12659262913369485</v>
      </c>
      <c r="R26" s="233"/>
      <c r="S26" s="233"/>
    </row>
    <row r="27" spans="1:19" s="234" customFormat="1" ht="13.5" customHeight="1">
      <c r="A27" s="220" t="s">
        <v>60</v>
      </c>
      <c r="B27" s="220"/>
      <c r="C27" s="221">
        <v>1682.1283263231658</v>
      </c>
      <c r="D27" s="222"/>
      <c r="E27" s="260">
        <v>2.8722038933529723</v>
      </c>
      <c r="F27" s="224"/>
      <c r="G27" s="225">
        <v>2.8391900598388418</v>
      </c>
      <c r="H27" s="222"/>
      <c r="I27" s="226">
        <v>2.1353367352672171E-2</v>
      </c>
      <c r="J27" s="227">
        <v>5.7004448028573403E-3</v>
      </c>
      <c r="K27" s="222"/>
      <c r="L27" s="228">
        <v>0.87578183615209482</v>
      </c>
      <c r="M27" s="225">
        <v>0.90789417898119928</v>
      </c>
      <c r="N27" s="229"/>
      <c r="O27" s="230">
        <v>1928.6332835775243</v>
      </c>
      <c r="P27" s="231">
        <v>0.13540191804219681</v>
      </c>
      <c r="Q27" s="232">
        <v>3.6441872014285233E-2</v>
      </c>
      <c r="R27" s="233"/>
      <c r="S27" s="233"/>
    </row>
    <row r="28" spans="1:19" s="234" customFormat="1" ht="13.5" customHeight="1">
      <c r="A28" s="220" t="s">
        <v>61</v>
      </c>
      <c r="B28" s="220"/>
      <c r="C28" s="221">
        <v>1679.8577696176833</v>
      </c>
      <c r="D28" s="222"/>
      <c r="E28" s="260">
        <v>2.8141995685031156</v>
      </c>
      <c r="F28" s="224"/>
      <c r="G28" s="225">
        <v>2.7684333041526878</v>
      </c>
      <c r="H28" s="222"/>
      <c r="I28" s="226">
        <v>2.251124521185564E-2</v>
      </c>
      <c r="J28" s="227">
        <v>6.0004479648474301E-3</v>
      </c>
      <c r="K28" s="222"/>
      <c r="L28" s="228">
        <v>0.9226474268851641</v>
      </c>
      <c r="M28" s="225">
        <v>0.95644413216647217</v>
      </c>
      <c r="N28" s="229"/>
      <c r="O28" s="230">
        <v>1925.2587413552812</v>
      </c>
      <c r="P28" s="231">
        <v>4.9621597782791078E-2</v>
      </c>
      <c r="Q28" s="232">
        <v>4.7953719957775941E-2</v>
      </c>
      <c r="R28" s="233"/>
      <c r="S28" s="233"/>
    </row>
    <row r="29" spans="1:19" s="234" customFormat="1" ht="13.5" customHeight="1">
      <c r="A29" s="220" t="s">
        <v>62</v>
      </c>
      <c r="B29" s="220"/>
      <c r="C29" s="221">
        <v>1680.0824778725944</v>
      </c>
      <c r="D29" s="222"/>
      <c r="E29" s="260">
        <v>2.7535093820090362</v>
      </c>
      <c r="F29" s="224"/>
      <c r="G29" s="225">
        <v>2.6832272875449701</v>
      </c>
      <c r="H29" s="222"/>
      <c r="I29" s="226">
        <v>2.243607849411354E-2</v>
      </c>
      <c r="J29" s="227">
        <v>5.9818903533609101E-3</v>
      </c>
      <c r="K29" s="222"/>
      <c r="L29" s="228">
        <v>0.91962814010937077</v>
      </c>
      <c r="M29" s="225">
        <v>0.95339251067673414</v>
      </c>
      <c r="N29" s="229"/>
      <c r="O29" s="230">
        <v>1925.6419002091761</v>
      </c>
      <c r="P29" s="231">
        <v>2.5042295540492398E-3</v>
      </c>
      <c r="Q29" s="232">
        <v>7.3877426914974953E-2</v>
      </c>
      <c r="R29" s="233"/>
      <c r="S29" s="233"/>
    </row>
    <row r="30" spans="1:19" s="234" customFormat="1" ht="13.5" customHeight="1">
      <c r="A30" s="220" t="s">
        <v>63</v>
      </c>
      <c r="B30" s="220"/>
      <c r="C30" s="221">
        <v>1680.9930479704244</v>
      </c>
      <c r="D30" s="222"/>
      <c r="E30" s="260">
        <v>2.0850207624874857</v>
      </c>
      <c r="F30" s="224"/>
      <c r="G30" s="225">
        <v>1.9532496067075509</v>
      </c>
      <c r="H30" s="222"/>
      <c r="I30" s="226">
        <v>2.267752310856197E-2</v>
      </c>
      <c r="J30" s="227">
        <v>5.9481579225304096E-3</v>
      </c>
      <c r="K30" s="222"/>
      <c r="L30" s="228">
        <v>0.92977652482940221</v>
      </c>
      <c r="M30" s="225">
        <v>0.94901412283642206</v>
      </c>
      <c r="N30" s="229"/>
      <c r="O30" s="230">
        <v>27134.419085145153</v>
      </c>
      <c r="P30" s="231">
        <v>3.4097161200000003E-8</v>
      </c>
      <c r="Q30" s="232">
        <v>0.13902339598882704</v>
      </c>
      <c r="R30" s="233"/>
      <c r="S30" s="233"/>
    </row>
    <row r="31" spans="1:19" s="234" customFormat="1" ht="13.5" customHeight="1">
      <c r="A31" s="220" t="s">
        <v>64</v>
      </c>
      <c r="B31" s="220"/>
      <c r="C31" s="221">
        <v>1680.9930479704244</v>
      </c>
      <c r="D31" s="222"/>
      <c r="E31" s="260">
        <v>1.842532344992301</v>
      </c>
      <c r="F31" s="224"/>
      <c r="G31" s="225">
        <v>1.7023065700918434</v>
      </c>
      <c r="H31" s="222"/>
      <c r="I31" s="226">
        <v>2.3650295810532039E-2</v>
      </c>
      <c r="J31" s="227">
        <v>5.8406834673419197E-3</v>
      </c>
      <c r="K31" s="222"/>
      <c r="L31" s="228">
        <v>0.96966012313759464</v>
      </c>
      <c r="M31" s="225">
        <v>0.93116558380272929</v>
      </c>
      <c r="N31" s="229"/>
      <c r="O31" s="230">
        <v>27096.121913153278</v>
      </c>
      <c r="P31" s="231">
        <v>2.4904552800000002E-9</v>
      </c>
      <c r="Q31" s="232">
        <v>0.15019923735361032</v>
      </c>
      <c r="R31" s="233"/>
      <c r="S31" s="233"/>
    </row>
    <row r="32" spans="1:19" s="234" customFormat="1" ht="13.5" customHeight="1">
      <c r="A32" s="220" t="s">
        <v>65</v>
      </c>
      <c r="B32" s="220"/>
      <c r="C32" s="221">
        <v>1682.8286465426374</v>
      </c>
      <c r="D32" s="222"/>
      <c r="E32" s="260">
        <v>1.7274189614065689</v>
      </c>
      <c r="F32" s="224"/>
      <c r="G32" s="225">
        <v>1.6102455237742364</v>
      </c>
      <c r="H32" s="222"/>
      <c r="I32" s="226">
        <v>2.3402984042081892E-2</v>
      </c>
      <c r="J32" s="227">
        <v>5.8256234163910599E-3</v>
      </c>
      <c r="K32" s="222"/>
      <c r="L32" s="228">
        <v>0.96004410369511028</v>
      </c>
      <c r="M32" s="225">
        <v>0.92809878542763213</v>
      </c>
      <c r="N32" s="229"/>
      <c r="O32" s="230">
        <v>1896.2307560673105</v>
      </c>
      <c r="P32" s="231">
        <v>1.27989020739E-6</v>
      </c>
      <c r="Q32" s="232">
        <v>0.12597721563954026</v>
      </c>
      <c r="R32" s="233"/>
      <c r="S32" s="233"/>
    </row>
    <row r="33" spans="1:19" s="234" customFormat="1" ht="13.5" customHeight="1">
      <c r="A33" s="220" t="s">
        <v>66</v>
      </c>
      <c r="B33" s="220"/>
      <c r="C33" s="221">
        <v>1673.1999728666681</v>
      </c>
      <c r="D33" s="222"/>
      <c r="E33" s="260">
        <v>1.5830673795247716</v>
      </c>
      <c r="F33" s="224"/>
      <c r="G33" s="225">
        <v>1.4641326018104572</v>
      </c>
      <c r="H33" s="222"/>
      <c r="I33" s="226">
        <v>2.1692953944086778E-2</v>
      </c>
      <c r="J33" s="227">
        <v>5.1064191245309698E-3</v>
      </c>
      <c r="K33" s="222"/>
      <c r="L33" s="228">
        <v>0.88734522915489744</v>
      </c>
      <c r="M33" s="225">
        <v>0.81355683929520151</v>
      </c>
      <c r="N33" s="229"/>
      <c r="O33" s="230">
        <v>1862.2738971987594</v>
      </c>
      <c r="P33" s="231">
        <v>1.0617191045E-7</v>
      </c>
      <c r="Q33" s="232">
        <v>0.14534185397841914</v>
      </c>
      <c r="R33" s="233"/>
      <c r="S33" s="233"/>
    </row>
    <row r="34" spans="1:19" s="234" customFormat="1" ht="13.5" customHeight="1">
      <c r="A34" s="236" t="s">
        <v>67</v>
      </c>
      <c r="B34" s="236"/>
      <c r="C34" s="237">
        <v>1678.9242476499421</v>
      </c>
      <c r="D34" s="238"/>
      <c r="E34" s="261">
        <v>2.2468646579931799</v>
      </c>
      <c r="F34" s="262"/>
      <c r="G34" s="241">
        <v>2.2350467129412874</v>
      </c>
      <c r="H34" s="238"/>
      <c r="I34" s="242">
        <v>2.4337932085304669E-2</v>
      </c>
      <c r="J34" s="243">
        <v>6.4214418513707204E-3</v>
      </c>
      <c r="K34" s="238"/>
      <c r="L34" s="244">
        <v>0.99723893348363535</v>
      </c>
      <c r="M34" s="241">
        <v>1.0236396124751377</v>
      </c>
      <c r="N34" s="245"/>
      <c r="O34" s="246">
        <v>1919.0562552472009</v>
      </c>
      <c r="P34" s="247">
        <v>0.63875858090565862</v>
      </c>
      <c r="Q34" s="248">
        <v>1.156327436360347E-2</v>
      </c>
      <c r="R34" s="233"/>
      <c r="S34" s="233"/>
    </row>
    <row r="35" spans="1:19" ht="20.149999999999999" customHeight="1">
      <c r="A35" s="249"/>
      <c r="B35" s="250"/>
      <c r="C35" s="251"/>
      <c r="D35" s="252"/>
      <c r="E35" s="252"/>
      <c r="F35" s="252"/>
      <c r="G35" s="252"/>
      <c r="H35" s="252"/>
      <c r="I35" s="252"/>
      <c r="J35" s="252"/>
      <c r="K35" s="252"/>
      <c r="L35" s="252"/>
      <c r="M35" s="252"/>
      <c r="N35" s="252"/>
      <c r="O35" s="251"/>
      <c r="P35" s="253"/>
      <c r="Q35" s="252"/>
    </row>
    <row r="36" spans="1:19" ht="12" customHeight="1">
      <c r="A36" s="249"/>
      <c r="B36" s="250"/>
      <c r="C36" s="251"/>
      <c r="D36" s="252"/>
      <c r="E36" s="252"/>
      <c r="F36" s="252"/>
      <c r="G36" s="252"/>
      <c r="H36" s="252"/>
      <c r="I36" s="252"/>
      <c r="J36" s="252"/>
      <c r="K36" s="252"/>
      <c r="L36" s="252"/>
      <c r="M36" s="252"/>
      <c r="N36" s="252"/>
      <c r="O36" s="251"/>
      <c r="P36" s="253"/>
      <c r="Q36" s="252"/>
    </row>
    <row r="37" spans="1:19" ht="12" customHeight="1">
      <c r="A37" s="249"/>
      <c r="B37" s="250"/>
      <c r="C37" s="251"/>
      <c r="D37" s="252"/>
      <c r="E37" s="252"/>
      <c r="F37" s="252"/>
      <c r="G37" s="252"/>
      <c r="H37" s="252"/>
      <c r="I37" s="252"/>
      <c r="J37" s="252"/>
      <c r="K37" s="252"/>
      <c r="L37" s="252"/>
      <c r="M37" s="252"/>
      <c r="N37" s="252"/>
      <c r="O37" s="251"/>
      <c r="P37" s="253"/>
      <c r="Q37" s="252"/>
    </row>
    <row r="38" spans="1:19" ht="12" customHeight="1">
      <c r="A38" s="249"/>
      <c r="B38" s="250"/>
      <c r="C38" s="251"/>
      <c r="D38" s="252"/>
      <c r="E38" s="252"/>
      <c r="F38" s="252"/>
      <c r="G38" s="252"/>
      <c r="H38" s="252"/>
      <c r="I38" s="252"/>
      <c r="J38" s="252"/>
      <c r="K38" s="252"/>
      <c r="L38" s="252"/>
      <c r="M38" s="252"/>
      <c r="N38" s="252"/>
      <c r="O38" s="251"/>
      <c r="P38" s="253"/>
      <c r="Q38" s="252"/>
    </row>
    <row r="39" spans="1:19" ht="12" customHeight="1">
      <c r="A39" s="249"/>
      <c r="B39" s="250"/>
      <c r="C39" s="251"/>
      <c r="D39" s="252"/>
      <c r="E39" s="252"/>
      <c r="F39" s="252"/>
      <c r="G39" s="252"/>
      <c r="H39" s="252"/>
      <c r="I39" s="252"/>
      <c r="J39" s="252"/>
      <c r="K39" s="252"/>
      <c r="L39" s="252"/>
      <c r="M39" s="252"/>
      <c r="N39" s="252"/>
      <c r="O39" s="251"/>
      <c r="P39" s="253"/>
      <c r="Q39" s="252"/>
    </row>
    <row r="40" spans="1:19" ht="12" customHeight="1">
      <c r="A40" s="249"/>
      <c r="B40" s="250"/>
      <c r="C40" s="251"/>
      <c r="D40" s="252"/>
      <c r="E40" s="252"/>
      <c r="F40" s="252"/>
      <c r="G40" s="252"/>
      <c r="H40" s="252"/>
      <c r="I40" s="252"/>
      <c r="J40" s="252"/>
      <c r="K40" s="252"/>
      <c r="L40" s="252"/>
      <c r="M40" s="252"/>
      <c r="N40" s="252"/>
      <c r="O40" s="251"/>
      <c r="P40" s="253"/>
      <c r="Q40" s="252"/>
    </row>
  </sheetData>
  <mergeCells count="17">
    <mergeCell ref="L6:L7"/>
    <mergeCell ref="M6:M7"/>
    <mergeCell ref="O6:Q6"/>
    <mergeCell ref="O7:Q7"/>
    <mergeCell ref="A6:A7"/>
    <mergeCell ref="C6:C7"/>
    <mergeCell ref="E6:F7"/>
    <mergeCell ref="G6:G7"/>
    <mergeCell ref="I6:I7"/>
    <mergeCell ref="J6:J7"/>
    <mergeCell ref="F1:Q1"/>
    <mergeCell ref="F2:Q2"/>
    <mergeCell ref="F3:Q3"/>
    <mergeCell ref="J4:Q4"/>
    <mergeCell ref="E5:G5"/>
    <mergeCell ref="I5:J5"/>
    <mergeCell ref="L5:M5"/>
  </mergeCells>
  <pageMargins left="0.6" right="0.6" top="0.5" bottom="0.5" header="0.3" footer="0.3"/>
  <pageSetup orientation="portrait" r:id="rId1"/>
  <headerFooter differentFirst="1">
    <oddFooter>&amp;L&amp;"Times New Roman,Regular"&amp;7See the endnotes on the last page of this report.&amp;R&amp;"times,Regular"&amp;7NSSE 2022 TOPICAL MODULE REPORT  •  &amp;P</oddFooter>
    <evenFooter>&amp;L&amp;"times,Regular"&amp;7See the endnotes on the last page of this report.
&amp;P  •  NSSE 2021 TOPICAL MODULE REPORT</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sheetPr>
  <dimension ref="A1:AE23"/>
  <sheetViews>
    <sheetView showGridLines="0" zoomScaleNormal="100" zoomScaleSheetLayoutView="100" workbookViewId="0"/>
  </sheetViews>
  <sheetFormatPr defaultColWidth="9.15234375" defaultRowHeight="14.6"/>
  <cols>
    <col min="1" max="1" width="2.15234375" style="6" customWidth="1"/>
    <col min="2" max="2" width="4.3828125" style="6" customWidth="1"/>
    <col min="3" max="3" width="10.3046875" style="6" customWidth="1"/>
    <col min="4" max="4" width="8" style="6" customWidth="1"/>
    <col min="5" max="5" width="12" style="6" customWidth="1"/>
    <col min="6" max="6" width="5.69140625" style="6" customWidth="1"/>
    <col min="7" max="7" width="4.69140625" style="6" customWidth="1"/>
    <col min="8" max="8" width="6.3046875" style="6" customWidth="1"/>
    <col min="9" max="9" width="4.3828125" style="6" customWidth="1"/>
    <col min="10" max="10" width="6.3046875" style="6" customWidth="1"/>
    <col min="11" max="11" width="4.3828125" style="6" customWidth="1"/>
    <col min="12" max="12" width="6.3046875" style="6" customWidth="1"/>
    <col min="13" max="13" width="4.3828125" style="6" customWidth="1"/>
    <col min="14" max="14" width="12.84375" style="6" customWidth="1"/>
    <col min="15" max="15" width="9.15234375" style="6" customWidth="1"/>
    <col min="16" max="16" width="14.84375" style="6" bestFit="1" customWidth="1"/>
    <col min="17" max="17" width="18.53515625" style="6" bestFit="1" customWidth="1"/>
    <col min="18" max="18" width="4.84375" style="6" customWidth="1"/>
    <col min="19" max="16384" width="9.15234375" style="6"/>
  </cols>
  <sheetData>
    <row r="1" spans="1:31" ht="25.5" customHeight="1">
      <c r="A1" s="8"/>
      <c r="B1" s="8"/>
      <c r="C1" s="9"/>
      <c r="E1" s="35" t="s">
        <v>135</v>
      </c>
      <c r="F1" s="35"/>
      <c r="G1" s="35"/>
      <c r="H1" s="35"/>
      <c r="I1" s="35"/>
      <c r="J1" s="35"/>
      <c r="K1" s="35"/>
      <c r="L1" s="35"/>
      <c r="M1" s="35"/>
      <c r="N1" s="35"/>
    </row>
    <row r="2" spans="1:31" ht="15.75" customHeight="1">
      <c r="A2" s="8"/>
      <c r="B2" s="8"/>
      <c r="C2" s="9"/>
      <c r="E2" s="51" t="s">
        <v>13</v>
      </c>
      <c r="F2" s="51"/>
      <c r="G2" s="51"/>
      <c r="H2" s="51"/>
      <c r="I2" s="51"/>
      <c r="J2" s="51"/>
      <c r="K2" s="51"/>
      <c r="L2" s="51"/>
      <c r="M2" s="51"/>
      <c r="N2" s="51"/>
    </row>
    <row r="3" spans="1:31" ht="39" customHeight="1">
      <c r="A3" s="10"/>
      <c r="B3" s="10"/>
      <c r="C3" s="11"/>
      <c r="D3" s="12"/>
      <c r="E3" s="36" t="s">
        <v>32</v>
      </c>
      <c r="F3" s="36"/>
      <c r="G3" s="36"/>
      <c r="H3" s="36"/>
      <c r="I3" s="36"/>
      <c r="J3" s="36"/>
      <c r="K3" s="36"/>
      <c r="L3" s="36"/>
      <c r="M3" s="36"/>
      <c r="N3" s="36"/>
    </row>
    <row r="4" spans="1:31" ht="22" customHeight="1">
      <c r="A4" s="7" t="s">
        <v>13</v>
      </c>
      <c r="B4" s="13"/>
      <c r="C4" s="14"/>
      <c r="D4" s="14"/>
      <c r="E4" s="13"/>
      <c r="F4" s="52"/>
      <c r="G4" s="53"/>
      <c r="H4" s="53"/>
      <c r="I4" s="53"/>
      <c r="J4" s="53"/>
      <c r="K4" s="53"/>
      <c r="L4" s="53"/>
      <c r="M4" s="53"/>
      <c r="N4" s="15"/>
      <c r="P4" s="26"/>
      <c r="Q4" s="26"/>
      <c r="R4" s="26"/>
      <c r="S4" s="26"/>
      <c r="T4" s="26"/>
      <c r="U4" s="26"/>
      <c r="V4" s="26"/>
      <c r="W4" s="26"/>
      <c r="X4" s="26"/>
      <c r="Y4" s="26"/>
      <c r="Z4" s="26"/>
      <c r="AA4" s="26"/>
      <c r="AB4" s="26"/>
      <c r="AC4" s="26"/>
      <c r="AD4" s="26"/>
      <c r="AE4" s="26"/>
    </row>
    <row r="5" spans="1:31" ht="10" customHeight="1">
      <c r="A5" s="7"/>
      <c r="B5" s="13"/>
      <c r="C5" s="14"/>
      <c r="D5" s="14"/>
      <c r="E5" s="13"/>
      <c r="F5" s="16"/>
      <c r="G5" s="16"/>
      <c r="H5" s="16"/>
      <c r="I5" s="16"/>
      <c r="J5" s="16"/>
      <c r="K5" s="16"/>
      <c r="L5" s="16"/>
      <c r="M5" s="16"/>
      <c r="N5" s="15"/>
      <c r="P5" s="26"/>
      <c r="Q5" s="26"/>
      <c r="R5" s="26"/>
      <c r="S5" s="26"/>
      <c r="T5" s="26"/>
      <c r="U5" s="26"/>
      <c r="V5" s="26"/>
      <c r="W5" s="26"/>
      <c r="X5" s="26"/>
      <c r="Y5" s="26"/>
      <c r="Z5" s="26"/>
      <c r="AA5" s="26"/>
      <c r="AB5" s="26"/>
      <c r="AC5" s="26"/>
      <c r="AD5" s="26"/>
      <c r="AE5" s="26"/>
    </row>
    <row r="6" spans="1:31" ht="41.25" customHeight="1">
      <c r="A6" s="17" t="s">
        <v>0</v>
      </c>
      <c r="B6" s="48" t="s" cm="1">
        <v>35</v>
      </c>
      <c r="C6" s="48"/>
      <c r="D6" s="48"/>
      <c r="E6" s="48"/>
      <c r="F6" s="48"/>
      <c r="G6" s="48"/>
      <c r="H6" s="48"/>
      <c r="I6" s="48"/>
      <c r="J6" s="48"/>
      <c r="K6" s="48"/>
      <c r="L6" s="48"/>
      <c r="M6" s="48"/>
      <c r="N6" s="48"/>
      <c r="P6" s="26"/>
      <c r="Q6" s="27"/>
      <c r="R6" s="27"/>
      <c r="S6" s="28"/>
      <c r="T6" s="27"/>
      <c r="U6" s="27"/>
      <c r="V6" s="27"/>
      <c r="W6" s="27"/>
      <c r="X6" s="27"/>
      <c r="Y6" s="27"/>
      <c r="Z6" s="27"/>
      <c r="AA6" s="27"/>
      <c r="AB6" s="27"/>
      <c r="AC6" s="27"/>
      <c r="AD6" s="27"/>
      <c r="AE6" s="27"/>
    </row>
    <row r="7" spans="1:31" ht="30" customHeight="1">
      <c r="A7" s="17" t="s">
        <v>1</v>
      </c>
      <c r="B7" s="48" t="s" cm="1">
        <v>36</v>
      </c>
      <c r="C7" s="48"/>
      <c r="D7" s="48"/>
      <c r="E7" s="48"/>
      <c r="F7" s="48"/>
      <c r="G7" s="48"/>
      <c r="H7" s="48"/>
      <c r="I7" s="48"/>
      <c r="J7" s="48"/>
      <c r="K7" s="48"/>
      <c r="L7" s="48"/>
      <c r="M7" s="48"/>
      <c r="N7" s="48"/>
      <c r="P7" s="26"/>
      <c r="Q7" s="27"/>
      <c r="R7" s="27"/>
      <c r="S7" s="28"/>
      <c r="T7" s="27"/>
      <c r="U7" s="27"/>
      <c r="V7" s="27"/>
      <c r="W7" s="27"/>
      <c r="X7" s="27"/>
      <c r="Y7" s="27"/>
      <c r="Z7" s="27"/>
      <c r="AA7" s="27"/>
      <c r="AB7" s="27"/>
      <c r="AC7" s="27"/>
      <c r="AD7" s="27"/>
      <c r="AE7" s="27"/>
    </row>
    <row r="8" spans="1:31" ht="20.149999999999999" customHeight="1">
      <c r="A8" s="17" t="s">
        <v>2</v>
      </c>
      <c r="B8" s="48" t="s">
        <v>11</v>
      </c>
      <c r="C8" s="48"/>
      <c r="D8" s="48"/>
      <c r="E8" s="48"/>
      <c r="F8" s="48"/>
      <c r="G8" s="48"/>
      <c r="H8" s="48"/>
      <c r="I8" s="48"/>
      <c r="J8" s="48"/>
      <c r="K8" s="48"/>
      <c r="L8" s="48"/>
      <c r="M8" s="48"/>
      <c r="N8" s="48"/>
      <c r="P8" s="26"/>
      <c r="Q8" s="33"/>
      <c r="R8" s="27"/>
      <c r="S8" s="29"/>
      <c r="T8" s="30"/>
      <c r="U8" s="30"/>
      <c r="V8" s="30"/>
      <c r="W8" s="30"/>
      <c r="X8" s="30"/>
      <c r="Y8" s="30"/>
      <c r="Z8" s="30"/>
      <c r="AA8" s="30"/>
      <c r="AB8" s="30"/>
      <c r="AC8" s="30"/>
      <c r="AD8" s="30"/>
      <c r="AE8" s="30"/>
    </row>
    <row r="9" spans="1:31" ht="20.149999999999999" customHeight="1">
      <c r="A9" s="17" t="s">
        <v>3</v>
      </c>
      <c r="B9" s="48" t="s">
        <v>27</v>
      </c>
      <c r="C9" s="48"/>
      <c r="D9" s="48"/>
      <c r="E9" s="48"/>
      <c r="F9" s="48"/>
      <c r="G9" s="48"/>
      <c r="H9" s="48"/>
      <c r="I9" s="48"/>
      <c r="J9" s="48"/>
      <c r="K9" s="48"/>
      <c r="L9" s="48"/>
      <c r="M9" s="48"/>
      <c r="N9" s="48"/>
      <c r="P9" s="26"/>
      <c r="Q9" s="27"/>
      <c r="R9" s="27"/>
      <c r="S9" s="28"/>
      <c r="T9" s="27"/>
      <c r="U9" s="27"/>
      <c r="V9" s="27"/>
      <c r="W9" s="27"/>
      <c r="X9" s="27"/>
      <c r="Y9" s="27"/>
      <c r="Z9" s="27"/>
      <c r="AA9" s="27"/>
      <c r="AB9" s="27"/>
      <c r="AC9" s="27"/>
      <c r="AD9" s="27"/>
      <c r="AE9" s="27"/>
    </row>
    <row r="10" spans="1:31" ht="20.149999999999999" customHeight="1">
      <c r="A10" s="17" t="s">
        <v>4</v>
      </c>
      <c r="B10" s="48" t="s" cm="1">
        <v>24</v>
      </c>
      <c r="C10" s="48"/>
      <c r="D10" s="48"/>
      <c r="E10" s="48"/>
      <c r="F10" s="48"/>
      <c r="G10" s="48"/>
      <c r="H10" s="48"/>
      <c r="I10" s="48"/>
      <c r="J10" s="48"/>
      <c r="K10" s="48"/>
      <c r="L10" s="48"/>
      <c r="M10" s="48"/>
      <c r="N10" s="48"/>
      <c r="P10" s="26"/>
      <c r="Q10" s="27"/>
      <c r="R10" s="27"/>
      <c r="S10" s="28"/>
      <c r="T10" s="27"/>
      <c r="U10" s="27"/>
      <c r="V10" s="27"/>
      <c r="W10" s="27"/>
      <c r="X10" s="27"/>
      <c r="Y10" s="27"/>
      <c r="Z10" s="27"/>
      <c r="AA10" s="27"/>
      <c r="AB10" s="27"/>
      <c r="AC10" s="27"/>
      <c r="AD10" s="27"/>
      <c r="AE10" s="27"/>
    </row>
    <row r="11" spans="1:31" ht="20.149999999999999" customHeight="1">
      <c r="A11" s="17" t="s">
        <v>5</v>
      </c>
      <c r="B11" s="18" t="s">
        <v>12</v>
      </c>
      <c r="C11" s="18"/>
      <c r="D11" s="18"/>
      <c r="E11" s="18"/>
      <c r="F11" s="18"/>
      <c r="G11" s="18"/>
      <c r="H11" s="18"/>
      <c r="I11" s="18"/>
      <c r="J11" s="18"/>
      <c r="K11" s="18"/>
      <c r="L11" s="18"/>
      <c r="M11" s="18"/>
      <c r="N11" s="18"/>
      <c r="P11" s="26"/>
      <c r="Q11" s="33"/>
      <c r="R11" s="27"/>
      <c r="S11" s="29"/>
      <c r="T11" s="31"/>
      <c r="U11" s="31"/>
      <c r="V11" s="31"/>
      <c r="W11" s="31"/>
      <c r="X11" s="31"/>
      <c r="Y11" s="31"/>
      <c r="Z11" s="31"/>
      <c r="AA11" s="31"/>
      <c r="AB11" s="31"/>
      <c r="AC11" s="31"/>
      <c r="AD11" s="31"/>
      <c r="AE11" s="31"/>
    </row>
    <row r="12" spans="1:31" ht="20.149999999999999" customHeight="1">
      <c r="A12" s="17" t="s">
        <v>6</v>
      </c>
      <c r="B12" s="18" t="s">
        <v>10</v>
      </c>
      <c r="C12" s="18"/>
      <c r="D12" s="18"/>
      <c r="E12" s="18"/>
      <c r="F12" s="18"/>
      <c r="G12" s="18"/>
      <c r="H12" s="18"/>
      <c r="I12" s="18"/>
      <c r="J12" s="18"/>
      <c r="K12" s="18"/>
      <c r="L12" s="18"/>
      <c r="M12" s="18"/>
      <c r="N12" s="18"/>
      <c r="P12" s="26"/>
      <c r="Q12" s="27"/>
      <c r="R12" s="27"/>
      <c r="S12" s="28"/>
      <c r="T12" s="27"/>
      <c r="U12" s="27"/>
      <c r="V12" s="27"/>
      <c r="W12" s="27"/>
      <c r="X12" s="27"/>
      <c r="Y12" s="27"/>
      <c r="Z12" s="27"/>
      <c r="AA12" s="27"/>
      <c r="AB12" s="27"/>
      <c r="AC12" s="27"/>
      <c r="AD12" s="27"/>
      <c r="AE12" s="27"/>
    </row>
    <row r="13" spans="1:31" ht="20.149999999999999" customHeight="1">
      <c r="A13" s="17" t="s">
        <v>7</v>
      </c>
      <c r="B13" s="48" t="s" cm="1">
        <v>37</v>
      </c>
      <c r="C13" s="48"/>
      <c r="D13" s="48"/>
      <c r="E13" s="48"/>
      <c r="F13" s="48"/>
      <c r="G13" s="48"/>
      <c r="H13" s="48"/>
      <c r="I13" s="48"/>
      <c r="J13" s="48"/>
      <c r="K13" s="48"/>
      <c r="L13" s="48"/>
      <c r="M13" s="48"/>
      <c r="N13" s="48"/>
      <c r="P13" s="26"/>
      <c r="Q13" s="27"/>
      <c r="R13" s="27"/>
      <c r="S13" s="28"/>
      <c r="T13" s="32"/>
      <c r="U13" s="32"/>
      <c r="V13" s="32"/>
      <c r="W13" s="32"/>
      <c r="X13" s="32"/>
      <c r="Y13" s="32"/>
      <c r="Z13" s="32"/>
      <c r="AA13" s="32"/>
      <c r="AB13" s="32"/>
      <c r="AC13" s="32"/>
      <c r="AD13" s="32"/>
      <c r="AE13" s="32"/>
    </row>
    <row r="14" spans="1:31" ht="30" customHeight="1">
      <c r="A14" s="17" t="s">
        <v>8</v>
      </c>
      <c r="B14" s="48" t="s">
        <v>29</v>
      </c>
      <c r="C14" s="50"/>
      <c r="D14" s="50"/>
      <c r="E14" s="50"/>
      <c r="F14" s="50"/>
      <c r="G14" s="50"/>
      <c r="H14" s="50"/>
      <c r="I14" s="50"/>
      <c r="J14" s="50"/>
      <c r="K14" s="50"/>
      <c r="L14" s="50"/>
      <c r="M14" s="50"/>
      <c r="N14" s="50"/>
      <c r="P14" s="26"/>
      <c r="Q14" s="33"/>
      <c r="R14" s="27"/>
      <c r="S14" s="29"/>
      <c r="T14" s="31"/>
      <c r="U14" s="31"/>
      <c r="V14" s="31"/>
      <c r="W14" s="31"/>
      <c r="X14" s="31"/>
      <c r="Y14" s="31"/>
      <c r="Z14" s="31"/>
      <c r="AA14" s="31"/>
      <c r="AB14" s="31"/>
      <c r="AC14" s="31"/>
      <c r="AD14" s="31"/>
      <c r="AE14" s="31"/>
    </row>
    <row r="15" spans="1:31" ht="30" customHeight="1">
      <c r="A15" s="17" t="s">
        <v>25</v>
      </c>
      <c r="B15" s="48" t="s">
        <v>28</v>
      </c>
      <c r="C15" s="47"/>
      <c r="D15" s="47"/>
      <c r="E15" s="47"/>
      <c r="F15" s="47"/>
      <c r="G15" s="47"/>
      <c r="H15" s="47"/>
      <c r="I15" s="47"/>
      <c r="J15" s="47"/>
      <c r="K15" s="47"/>
      <c r="L15" s="47"/>
      <c r="M15" s="47"/>
      <c r="N15" s="47"/>
      <c r="P15" s="26"/>
      <c r="Q15" s="27"/>
      <c r="R15" s="27"/>
      <c r="S15" s="28"/>
      <c r="T15" s="27"/>
      <c r="U15" s="27"/>
      <c r="V15" s="27"/>
      <c r="W15" s="27"/>
      <c r="X15" s="27"/>
      <c r="Y15" s="27"/>
      <c r="Z15" s="27"/>
      <c r="AA15" s="27"/>
      <c r="AB15" s="27"/>
      <c r="AC15" s="27"/>
      <c r="AD15" s="27"/>
      <c r="AE15" s="27"/>
    </row>
    <row r="16" spans="1:31" ht="20.149999999999999" customHeight="1">
      <c r="A16" s="17" t="s">
        <v>26</v>
      </c>
      <c r="B16" s="48" t="s">
        <v>30</v>
      </c>
      <c r="C16" s="49"/>
      <c r="D16" s="49"/>
      <c r="E16" s="49"/>
      <c r="F16" s="49"/>
      <c r="G16" s="49"/>
      <c r="H16" s="49"/>
      <c r="I16" s="49"/>
      <c r="J16" s="49"/>
      <c r="K16" s="49"/>
      <c r="L16" s="49"/>
      <c r="M16" s="49"/>
      <c r="N16" s="49"/>
      <c r="P16" s="26"/>
      <c r="Q16" s="27"/>
      <c r="R16" s="27"/>
      <c r="S16" s="28"/>
      <c r="T16" s="27"/>
      <c r="U16" s="27"/>
      <c r="V16" s="27"/>
      <c r="W16" s="27"/>
      <c r="X16" s="27"/>
      <c r="Y16" s="27"/>
      <c r="Z16" s="27"/>
      <c r="AA16" s="27"/>
      <c r="AB16" s="27"/>
      <c r="AC16" s="27"/>
      <c r="AD16" s="27"/>
      <c r="AE16" s="27"/>
    </row>
    <row r="17" spans="1:31" ht="20.149999999999999" customHeight="1">
      <c r="A17" s="17"/>
      <c r="B17" s="48"/>
      <c r="C17" s="49"/>
      <c r="D17" s="49"/>
      <c r="E17" s="49"/>
      <c r="F17" s="49"/>
      <c r="G17" s="49"/>
      <c r="H17" s="49"/>
      <c r="I17" s="49"/>
      <c r="J17" s="49"/>
      <c r="K17" s="49"/>
      <c r="L17" s="49"/>
      <c r="M17" s="49"/>
      <c r="N17" s="49"/>
      <c r="P17" s="26"/>
      <c r="Q17" s="33"/>
      <c r="R17" s="27"/>
      <c r="S17" s="29"/>
      <c r="T17" s="27"/>
      <c r="U17" s="27"/>
      <c r="V17" s="27"/>
      <c r="W17" s="27"/>
      <c r="X17" s="27"/>
      <c r="Y17" s="27"/>
      <c r="Z17" s="27"/>
      <c r="AA17" s="27"/>
      <c r="AB17" s="27"/>
      <c r="AC17" s="27"/>
      <c r="AD17" s="27"/>
      <c r="AE17" s="27"/>
    </row>
    <row r="18" spans="1:31" ht="21" customHeight="1">
      <c r="A18" s="19" t="s">
        <v>15</v>
      </c>
      <c r="C18" s="18"/>
      <c r="D18" s="18"/>
      <c r="E18" s="18"/>
      <c r="F18" s="18"/>
      <c r="G18" s="18"/>
      <c r="H18" s="18"/>
      <c r="I18" s="18"/>
      <c r="J18" s="18"/>
      <c r="K18" s="18"/>
      <c r="L18" s="18"/>
      <c r="M18" s="18"/>
      <c r="N18" s="18"/>
    </row>
    <row r="19" spans="1:31" ht="17.25" customHeight="1">
      <c r="A19" s="20"/>
      <c r="B19" s="24" t="s">
        <v>16</v>
      </c>
      <c r="C19" s="21" t="s">
        <v>17</v>
      </c>
      <c r="D19" s="18"/>
      <c r="E19" s="18"/>
      <c r="F19" s="18"/>
      <c r="G19" s="18"/>
      <c r="H19" s="18"/>
      <c r="I19" s="18"/>
      <c r="J19" s="18"/>
      <c r="K19" s="18"/>
      <c r="L19" s="18"/>
      <c r="M19" s="18"/>
      <c r="N19" s="18"/>
    </row>
    <row r="20" spans="1:31" ht="17.25" customHeight="1">
      <c r="A20" s="20"/>
      <c r="B20" s="24" t="s">
        <v>18</v>
      </c>
      <c r="C20" s="21" t="s">
        <v>19</v>
      </c>
      <c r="D20" s="22"/>
      <c r="E20" s="22"/>
      <c r="F20" s="22"/>
      <c r="G20" s="22"/>
      <c r="H20" s="22"/>
      <c r="I20" s="22"/>
      <c r="J20" s="22"/>
      <c r="K20" s="22"/>
      <c r="L20" s="22"/>
      <c r="M20" s="22"/>
      <c r="N20" s="22"/>
    </row>
    <row r="21" spans="1:31" ht="17.25" customHeight="1">
      <c r="A21" s="20"/>
      <c r="B21" s="25" t="s">
        <v>20</v>
      </c>
      <c r="C21" s="21" t="s">
        <v>21</v>
      </c>
      <c r="F21" s="21"/>
      <c r="G21" s="21"/>
      <c r="H21" s="21"/>
      <c r="I21" s="21"/>
      <c r="J21" s="21"/>
      <c r="K21" s="21"/>
      <c r="L21" s="21"/>
    </row>
    <row r="22" spans="1:31" ht="17.25" customHeight="1">
      <c r="A22" s="20"/>
      <c r="B22" s="25" t="s">
        <v>22</v>
      </c>
      <c r="C22" s="21" t="s">
        <v>23</v>
      </c>
      <c r="F22" s="21"/>
      <c r="G22" s="21"/>
      <c r="H22" s="21"/>
      <c r="I22" s="21"/>
      <c r="J22" s="21"/>
      <c r="K22" s="21"/>
      <c r="L22" s="21"/>
    </row>
    <row r="23" spans="1:31" ht="21.75" customHeight="1">
      <c r="A23" s="20"/>
      <c r="B23" s="46" t="s">
        <v>39</v>
      </c>
      <c r="C23" s="47"/>
      <c r="D23" s="47"/>
      <c r="E23" s="47"/>
      <c r="F23" s="47"/>
      <c r="G23" s="47"/>
      <c r="H23" s="47"/>
      <c r="I23" s="47"/>
      <c r="J23" s="47"/>
      <c r="K23" s="47"/>
      <c r="L23" s="23"/>
      <c r="M23" s="23"/>
      <c r="N23" s="23"/>
    </row>
  </sheetData>
  <mergeCells count="15">
    <mergeCell ref="E1:N1"/>
    <mergeCell ref="E2:N2"/>
    <mergeCell ref="E3:N3"/>
    <mergeCell ref="F4:M4"/>
    <mergeCell ref="B6:N6"/>
    <mergeCell ref="B23:K23"/>
    <mergeCell ref="B15:N15"/>
    <mergeCell ref="B16:N16"/>
    <mergeCell ref="B17:N17"/>
    <mergeCell ref="B7:N7"/>
    <mergeCell ref="B8:N8"/>
    <mergeCell ref="B9:N9"/>
    <mergeCell ref="B10:N10"/>
    <mergeCell ref="B14:N14"/>
    <mergeCell ref="B13:N13"/>
  </mergeCells>
  <pageMargins left="0.6" right="0.6" top="0.5" bottom="0.5" header="0.3" footer="0.3"/>
  <pageSetup orientation="portrait" r:id="rId1"/>
  <headerFooter differentOddEven="1" differentFirst="1">
    <oddFooter>&amp;R&amp;"TIMES,Regular"&amp;7NSSE 2022 TOPICAL MODULE REPORT  •  &amp;P</oddFooter>
    <evenFooter>&amp;L&amp;"TIMES,Regular"&amp;7&amp;P  •  NSSE 2022 TOPICAL MODULE REPORT</even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11</vt:i4>
      </vt:variant>
    </vt:vector>
  </HeadingPairs>
  <TitlesOfParts>
    <vt:vector size="17" baseType="lpstr">
      <vt:lpstr>Cover</vt:lpstr>
      <vt:lpstr>FY</vt:lpstr>
      <vt:lpstr>SR</vt:lpstr>
      <vt:lpstr>FYdetails</vt:lpstr>
      <vt:lpstr>SRdetails</vt:lpstr>
      <vt:lpstr>Endnotes</vt:lpstr>
      <vt:lpstr>Cover!Print_Area</vt:lpstr>
      <vt:lpstr>Endnotes!Print_Area</vt:lpstr>
      <vt:lpstr>FY!Print_Area</vt:lpstr>
      <vt:lpstr>FYdetails!Print_Area</vt:lpstr>
      <vt:lpstr>SR!Print_Area</vt:lpstr>
      <vt:lpstr>SRdetails!Print_Area</vt:lpstr>
      <vt:lpstr>Endnotes!Print_Titles</vt:lpstr>
      <vt:lpstr>FY!Print_Titles</vt:lpstr>
      <vt:lpstr>FYdetails!Print_Titles</vt:lpstr>
      <vt:lpstr>SR!Print_Titles</vt:lpstr>
      <vt:lpstr>SRdetails!Print_Titles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Dugan, Brendan Joseph</cp:lastModifiedBy>
  <cp:lastPrinted>2022-08-03T22:42:20Z</cp:lastPrinted>
  <dcterms:created xsi:type="dcterms:W3CDTF">2013-04-15T14:19:03Z</dcterms:created>
  <dcterms:modified xsi:type="dcterms:W3CDTF">2022-08-03T22:42:20Z</dcterms:modified>
</cp:coreProperties>
</file>