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always" codeName="ThisWorkbook"/>
  <mc:AlternateContent xmlns:mc="http://schemas.openxmlformats.org/markup-compatibility/2006">
    <mc:Choice Requires="x15">
      <x15ac:absPath xmlns:x15ac="http://schemas.microsoft.com/office/spreadsheetml/2010/11/ac" url="D:\temp\School_Reports21\UK - 157085\"/>
    </mc:Choice>
  </mc:AlternateContent>
  <xr:revisionPtr revIDLastSave="0" documentId="13_ncr:1_{C2C7A675-5A7A-40E6-B6E6-AA16467ABC10}" xr6:coauthVersionLast="45" xr6:coauthVersionMax="47" xr10:uidLastSave="{00000000-0000-0000-0000-000000000000}"/>
  <bookViews>
    <workbookView xWindow="-120" yWindow="-120" windowWidth="29040" windowHeight="15990" xr2:uid="{00000000-000D-0000-FFFF-FFFF00000000}"/>
  </bookViews>
  <sheets>
    <sheet name="Cover" sheetId="9" r:id="rId1"/>
    <sheet name="FY" sheetId="23" r:id="rId2"/>
    <sheet name="FYdetails" sheetId="24" r:id="rId3"/>
    <sheet name="SR" sheetId="25" r:id="rId4"/>
    <sheet name="SRdetails" sheetId="26" r:id="rId5"/>
    <sheet name="Endnotes" sheetId="13" r:id="rId6"/>
  </sheets>
  <definedNames>
    <definedName name="Consortium_of_Sample_Institutions">#REF!</definedName>
    <definedName name="_xlnm.Print_Area" localSheetId="0">Cover!$A$1:$K$63</definedName>
    <definedName name="_xlnm.Print_Area" localSheetId="5">Endnotes!$A$1:$N$23</definedName>
    <definedName name="_xlnm.Print_Area" localSheetId="1">FY!$A$1:$O$129</definedName>
    <definedName name="_xlnm.Print_Area" localSheetId="2">FYdetails!$A$1:$Q$26</definedName>
    <definedName name="_xlnm.Print_Area" localSheetId="3">SR!$A$1:$O$132</definedName>
    <definedName name="_xlnm.Print_Area" localSheetId="4">SRdetails!$A$1:$Q$27</definedName>
    <definedName name="_xlnm.Print_Titles" localSheetId="5">Endnotes!$4:$4</definedName>
    <definedName name="_xlnm.Print_Titles" localSheetId="1">FY!$1:$6</definedName>
    <definedName name="_xlnm.Print_Titles" localSheetId="2">FYdetails!$1:$7</definedName>
    <definedName name="_xlnm.Print_Titles" localSheetId="3">SR!$1:$6</definedName>
    <definedName name="_xlnm.Print_Titles" localSheetId="4">SRdetails!$1:$7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<sst xmlns="http://schemas.openxmlformats.org/spreadsheetml/2006/main" count="627" uniqueCount="228">
  <si>
    <t>a.</t>
  </si>
  <si>
    <t>b.</t>
  </si>
  <si>
    <t>c.</t>
  </si>
  <si>
    <t>d.</t>
  </si>
  <si>
    <t>e.</t>
  </si>
  <si>
    <t>f.</t>
  </si>
  <si>
    <t>g.</t>
  </si>
  <si>
    <t>h.</t>
  </si>
  <si>
    <t>i.</t>
  </si>
  <si>
    <t xml:space="preserve"> </t>
  </si>
  <si>
    <t>A measure of the amount individual scores deviate from the mean of all the scores in the distribution.</t>
  </si>
  <si>
    <t>These are the values used to calculate means. For the majority of items, these values match the codes in the data file and codebook.</t>
  </si>
  <si>
    <t>The 95% confidence interval for the population mean is equal to the sample mean plus or minus 1.96 times the standard error of the mean.</t>
  </si>
  <si>
    <t>Endnotes</t>
  </si>
  <si>
    <t>This page intentionally left blank.</t>
  </si>
  <si>
    <t xml:space="preserve">Key to symbols: </t>
  </si>
  <si>
    <t>▲</t>
  </si>
  <si>
    <r>
      <rPr>
        <b/>
        <sz val="7"/>
        <color theme="1"/>
        <rFont val="Times New Roman"/>
        <family val="1"/>
      </rPr>
      <t>Your students’ average</t>
    </r>
    <r>
      <rPr>
        <sz val="7"/>
        <color theme="1"/>
        <rFont val="Times New Roman"/>
        <family val="1"/>
      </rPr>
      <t xml:space="preserve"> was significantly higher (p &lt; .05) with an effect size at least .3 in magnitude.</t>
    </r>
  </si>
  <si>
    <t>△</t>
  </si>
  <si>
    <r>
      <rPr>
        <b/>
        <sz val="7"/>
        <color theme="1"/>
        <rFont val="Times New Roman"/>
        <family val="1"/>
      </rPr>
      <t>Your students’ average</t>
    </r>
    <r>
      <rPr>
        <sz val="7"/>
        <color theme="1"/>
        <rFont val="Times New Roman"/>
        <family val="1"/>
      </rPr>
      <t xml:space="preserve"> was significantly higher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</si>
  <si>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</si>
  <si>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less than .3 in magnitude.</t>
    </r>
  </si>
  <si>
    <t>▼</t>
  </si>
  <si>
    <r>
      <rPr>
        <b/>
        <sz val="7"/>
        <color theme="1"/>
        <rFont val="Times New Roman"/>
        <family val="1"/>
      </rPr>
      <t>Your students’ average</t>
    </r>
    <r>
      <rPr>
        <sz val="7"/>
        <color theme="1"/>
        <rFont val="Times New Roman"/>
        <family val="1"/>
      </rPr>
      <t xml:space="preserve"> was significantly lower (p &lt; .05) with an effect size at least .3 in magnitude.</t>
    </r>
  </si>
  <si>
    <t>This module includes a set of items only for first-year students and a set only for seniors, with questions adapted from the Beginning College Survey of Student Engagement and the Strategic National Arts Alumni Project, respectively. The first-year items focus on academic perseverance, help-seeking behaviors, and institutional commitment, while the senior items explore post-graduation plans, links between the academic major and future plans, and confidence with skills developed during college.</t>
  </si>
  <si>
    <r>
      <t xml:space="preserve">All statistics are weighted by institution-reported sex and enrollment status (and institution size for comparison groups). Unless otherwise noted, statistical comparisons are two-tailed independent </t>
    </r>
    <r>
      <rPr>
        <i/>
        <sz val="8"/>
        <color theme="1"/>
        <rFont val="Times New Roman"/>
        <family val="1"/>
      </rPr>
      <t>t</t>
    </r>
    <r>
      <rPr>
        <sz val="8"/>
        <color theme="1"/>
        <rFont val="Times New Roman"/>
        <family val="1"/>
      </rPr>
      <t>-tests. Items with categorical response sets are left blank.</t>
    </r>
  </si>
  <si>
    <t>Statistics are weighted by institution-reported sex and enrollment status (and institution size for comparison groups). Categorical items are not listed.</t>
  </si>
  <si>
    <r>
      <t xml:space="preserve">Degrees of freedom used to compute the </t>
    </r>
    <r>
      <rPr>
        <i/>
        <sz val="8"/>
        <color theme="1"/>
        <rFont val="Times New Roman"/>
        <family val="1"/>
      </rPr>
      <t>t</t>
    </r>
    <r>
      <rPr>
        <sz val="8"/>
        <color theme="1"/>
        <rFont val="Times New Roman"/>
        <family val="1"/>
      </rPr>
      <t>-tests. Values differ from Ns due to weighting and whether equal variances were assumed.</t>
    </r>
  </si>
  <si>
    <t>Note: It is important to interpret the direction of differences relative to item wording and your institutional context.</t>
  </si>
  <si>
    <t>j.</t>
  </si>
  <si>
    <t>k.</t>
  </si>
  <si>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r>
      <rPr>
        <sz val="8"/>
        <color theme="1"/>
        <rFont val="Times New Roman"/>
        <family val="1"/>
      </rPr>
      <t>.</t>
    </r>
  </si>
  <si>
    <r>
      <t xml:space="preserve">Statistical comparison uses </t>
    </r>
    <r>
      <rPr>
        <i/>
        <sz val="8"/>
        <color theme="1"/>
        <rFont val="Times New Roman"/>
        <family val="1"/>
      </rPr>
      <t>z-</t>
    </r>
    <r>
      <rPr>
        <sz val="8"/>
        <color theme="1"/>
        <rFont val="Times New Roman"/>
        <family val="1"/>
      </rPr>
      <t>test to compare the proportion who responded (depending on the item) "Done or in progress" or "Yes" with all who responded otherwise.</t>
    </r>
  </si>
  <si>
    <r>
      <t xml:space="preserve">Statistical comparisons are two-tailed independent </t>
    </r>
    <r>
      <rPr>
        <i/>
        <sz val="8"/>
        <color theme="1"/>
        <rFont val="Times New Roman"/>
        <family val="1"/>
      </rPr>
      <t>t</t>
    </r>
    <r>
      <rPr>
        <sz val="8"/>
        <color theme="1"/>
        <rFont val="Times New Roman"/>
        <family val="1"/>
      </rPr>
      <t xml:space="preserve">-tests or </t>
    </r>
    <r>
      <rPr>
        <i/>
        <sz val="8"/>
        <color theme="1"/>
        <rFont val="Times New Roman"/>
        <family val="1"/>
      </rPr>
      <t>z</t>
    </r>
    <r>
      <rPr>
        <sz val="8"/>
        <color theme="1"/>
        <rFont val="Times New Roman"/>
        <family val="1"/>
      </rPr>
      <t xml:space="preserve">-tests. Statistical significance represents the probability that the difference between your students' mean and that of the students in the comparison group is due to chance. </t>
    </r>
  </si>
  <si>
    <t>Mean represents the proportion who responded (depending on the item) “Done or in progress” or "Yes."</t>
  </si>
  <si>
    <t>NSSE 2021 Topical Module Report</t>
  </si>
  <si>
    <r>
      <t xml:space="preserve">Column percentages are weighted by institution-reported sex and enrollment status (and institution size for comparison groups). Percentages may not sum to 100 due to rounding. Counts are unweighted; column percentages cannot be replicated from counts. Comparison group details are in the </t>
    </r>
    <r>
      <rPr>
        <i/>
        <sz val="8"/>
        <color theme="1"/>
        <rFont val="Times New Roman"/>
        <family val="1"/>
      </rPr>
      <t>Selected Comparison Groups</t>
    </r>
    <r>
      <rPr>
        <sz val="8"/>
        <color theme="1"/>
        <rFont val="Times New Roman"/>
        <family val="1"/>
      </rPr>
      <t xml:space="preserve"> report, linked in the Data &amp; Reports table on the Institution Interface.</t>
    </r>
  </si>
  <si>
    <t>First-year Experiences and Senior Transitions</t>
  </si>
  <si>
    <t>FY Exp / Sr Transitn</t>
  </si>
  <si>
    <t>UK</t>
  </si>
  <si>
    <t>University of Kentucky</t>
  </si>
  <si>
    <t>FYSfy01a</t>
  </si>
  <si>
    <t>Total</t>
  </si>
  <si>
    <t>FYSfy01b</t>
  </si>
  <si>
    <t>FYSfy01c</t>
  </si>
  <si>
    <t>FYSfy01d</t>
  </si>
  <si>
    <t>FYSfy01e</t>
  </si>
  <si>
    <t>FYSfy01f</t>
  </si>
  <si>
    <t>FYSfy02a</t>
  </si>
  <si>
    <t>FYSfy02b</t>
  </si>
  <si>
    <t>FYSfy02c</t>
  </si>
  <si>
    <t>FYSfy02d</t>
  </si>
  <si>
    <t>FYSfy03a_16</t>
  </si>
  <si>
    <t>FYSfy03b_16</t>
  </si>
  <si>
    <t>FYSfy03c_16</t>
  </si>
  <si>
    <t>FYSfy03d_16</t>
  </si>
  <si>
    <t>FYSfy03e_16</t>
  </si>
  <si>
    <t>FYSfy03f_16</t>
  </si>
  <si>
    <t>FYSfy04b_1_16</t>
  </si>
  <si>
    <t>FYSfy04b_2_16</t>
  </si>
  <si>
    <t>FYSfy04b_3_16</t>
  </si>
  <si>
    <t>FYSfy04b_4_16</t>
  </si>
  <si>
    <t>FYSfy04b_5_16</t>
  </si>
  <si>
    <t>FYSfy04b_6_16</t>
  </si>
  <si>
    <t>FYSfy04b_7_16</t>
  </si>
  <si>
    <t>FYSfy04b_8_16</t>
  </si>
  <si>
    <t>FYSfy04b_9_16</t>
  </si>
  <si>
    <t>FYSfy04b_10_16</t>
  </si>
  <si>
    <t>FYSfy04b_11_16</t>
  </si>
  <si>
    <t>FYSfy04b_12_16</t>
  </si>
  <si>
    <t>FYSfy04b_13_16</t>
  </si>
  <si>
    <t>FYSfy04b_14_16</t>
  </si>
  <si>
    <t>FYSfy05</t>
  </si>
  <si>
    <t>FYSsr01_16</t>
  </si>
  <si>
    <t>FYSsr06a</t>
  </si>
  <si>
    <t>FYSsr06b</t>
  </si>
  <si>
    <t>FYSsr06c</t>
  </si>
  <si>
    <t>FYSsr06d</t>
  </si>
  <si>
    <t>FYSsr06e</t>
  </si>
  <si>
    <t>FYSsr06f</t>
  </si>
  <si>
    <t>FYSsr06g</t>
  </si>
  <si>
    <t>FYSsr06h</t>
  </si>
  <si>
    <t>FYSsr06i</t>
  </si>
  <si>
    <t>FYSsr06j</t>
  </si>
  <si>
    <t>FYSsr07a</t>
  </si>
  <si>
    <t>FYSsr07b</t>
  </si>
  <si>
    <t>FYSsr07c</t>
  </si>
  <si>
    <t>FYSsr07d</t>
  </si>
  <si>
    <t>FYSsr09_21</t>
  </si>
  <si>
    <t>Frequencies and Statistical Comparisons: First-Year Experiences</t>
  </si>
  <si>
    <t>First-Year Students</t>
  </si>
  <si>
    <r>
      <t>Frequency Distributions</t>
    </r>
    <r>
      <rPr>
        <vertAlign val="superscript"/>
        <sz val="11"/>
        <color theme="2"/>
        <rFont val="Calibri"/>
        <family val="2"/>
        <scheme val="minor"/>
      </rPr>
      <t>a</t>
    </r>
  </si>
  <si>
    <r>
      <t>Statistical Comparisons</t>
    </r>
    <r>
      <rPr>
        <vertAlign val="superscript"/>
        <sz val="11"/>
        <color theme="2"/>
        <rFont val="Calibri"/>
        <family val="2"/>
        <scheme val="minor"/>
      </rPr>
      <t>b</t>
    </r>
  </si>
  <si>
    <t>Item wording or description</t>
  </si>
  <si>
    <t>Variable 
name</t>
  </si>
  <si>
    <r>
      <t>Values</t>
    </r>
    <r>
      <rPr>
        <i/>
        <vertAlign val="superscript"/>
        <sz val="6"/>
        <color theme="1"/>
        <rFont val="Calibri"/>
        <family val="2"/>
        <scheme val="minor"/>
      </rPr>
      <t>c</t>
    </r>
  </si>
  <si>
    <t>Response options</t>
  </si>
  <si>
    <t>Count</t>
  </si>
  <si>
    <t>%</t>
  </si>
  <si>
    <t>Mean</t>
  </si>
  <si>
    <r>
      <t>Effect 
size</t>
    </r>
    <r>
      <rPr>
        <i/>
        <vertAlign val="superscript"/>
        <sz val="6"/>
        <color theme="1"/>
        <rFont val="Calibri"/>
        <family val="2"/>
        <scheme val="minor"/>
      </rPr>
      <t>d</t>
    </r>
  </si>
  <si>
    <t>1. During the current school year, about how often have you done the following?</t>
  </si>
  <si>
    <t>Studied when there were other interesting things to do</t>
  </si>
  <si>
    <t>Never</t>
  </si>
  <si>
    <t>Sometimes</t>
  </si>
  <si>
    <t>Often</t>
  </si>
  <si>
    <t>Very often</t>
  </si>
  <si>
    <t>Found additional information for course assignments when you didn’t understand the material</t>
  </si>
  <si>
    <t>Participated in course discussions, even when you didn’t feel like it</t>
  </si>
  <si>
    <t xml:space="preserve">Asked instructors for help when you struggled with course assignments </t>
  </si>
  <si>
    <t xml:space="preserve">Finished something you have started when you encountered challenges </t>
  </si>
  <si>
    <t>Stayed positive, even when you did poorly on a test or assignment</t>
  </si>
  <si>
    <t>2. During the current school year, how difficult have the following been for you?</t>
  </si>
  <si>
    <t>Learning course material</t>
  </si>
  <si>
    <t>Not at all difficult</t>
  </si>
  <si>
    <t>Very difficult</t>
  </si>
  <si>
    <t>Managing your time</t>
  </si>
  <si>
    <t>Getting help with school work</t>
  </si>
  <si>
    <t>Interacting with faculty</t>
  </si>
  <si>
    <t>3. During the current school year, about how often have you sought help with coursework from the following sources?</t>
  </si>
  <si>
    <t xml:space="preserve">Faculty members </t>
  </si>
  <si>
    <t xml:space="preserve">Academic advisors </t>
  </si>
  <si>
    <t xml:space="preserve">Learning support services (tutoring, writing center, success coaching, etc.) </t>
  </si>
  <si>
    <t xml:space="preserve">Friends or other students </t>
  </si>
  <si>
    <t xml:space="preserve">Family members </t>
  </si>
  <si>
    <t xml:space="preserve">Other persons or offices </t>
  </si>
  <si>
    <r>
      <t>4. During the current school year, have you participated in a first-year seminar or other course that introduces students to expectations of the academic 
     community and college success skills (goalsetting, study skills, campus resources, etc.)?</t>
    </r>
    <r>
      <rPr>
        <b/>
        <vertAlign val="superscript"/>
        <sz val="8"/>
        <color theme="2"/>
        <rFont val="Calibri"/>
        <family val="2"/>
        <scheme val="minor"/>
      </rPr>
      <t>j</t>
    </r>
    <r>
      <rPr>
        <b/>
        <sz val="8"/>
        <color theme="2"/>
        <rFont val="Calibri"/>
        <family val="2"/>
        <scheme val="minor"/>
      </rPr>
      <t xml:space="preserve"> </t>
    </r>
    <r>
      <rPr>
        <i/>
        <sz val="8"/>
        <color theme="2"/>
        <rFont val="Calibri"/>
        <family val="2"/>
        <scheme val="minor"/>
      </rPr>
      <t>(Comparison data are limited to NSSE 2021.)</t>
    </r>
  </si>
  <si>
    <r>
      <t xml:space="preserve">FYSfy06_21
</t>
    </r>
    <r>
      <rPr>
        <i/>
        <sz val="7"/>
        <color theme="1"/>
        <rFont val="Times New Roman"/>
        <family val="1"/>
      </rPr>
      <t>(Means indicate the percentage who responded "Yes.")</t>
    </r>
  </si>
  <si>
    <t>Yes</t>
  </si>
  <si>
    <t xml:space="preserve">No </t>
  </si>
  <si>
    <t>Unsure</t>
  </si>
  <si>
    <r>
      <t>5a. During the current school year, have you seriously considered leaving this institution?</t>
    </r>
    <r>
      <rPr>
        <vertAlign val="superscript"/>
        <sz val="8"/>
        <color theme="2"/>
        <rFont val="Calibri"/>
        <family val="2"/>
        <scheme val="minor"/>
      </rPr>
      <t>j</t>
    </r>
    <r>
      <rPr>
        <b/>
        <sz val="8"/>
        <color theme="2"/>
        <rFont val="Calibri"/>
        <family val="2"/>
        <scheme val="minor"/>
      </rPr>
      <t xml:space="preserve"> </t>
    </r>
  </si>
  <si>
    <r>
      <t xml:space="preserve">FYSfy04a
</t>
    </r>
    <r>
      <rPr>
        <i/>
        <sz val="7"/>
        <color theme="1"/>
        <rFont val="Times New Roman"/>
        <family val="1"/>
      </rPr>
      <t>(Means indicate the percentage who responded "Yes.")</t>
    </r>
  </si>
  <si>
    <t>No</t>
  </si>
  <si>
    <t>5b. [If answered "yes"] Why did you consider leaving? (Select all that apply.)</t>
  </si>
  <si>
    <t>—</t>
  </si>
  <si>
    <t xml:space="preserve">Academics are too difficult </t>
  </si>
  <si>
    <t xml:space="preserve">Academics are too easy </t>
  </si>
  <si>
    <t xml:space="preserve">Other academic issues 
     (major not offered, 
     course availability, 
     advising, credit 
     transfer, etc.) </t>
  </si>
  <si>
    <t xml:space="preserve">Financial concerns 
     (costs or financial aid) </t>
  </si>
  <si>
    <t xml:space="preserve">To change your career 
     options (transfer to 
     another school or 
     program, military 
     service, etc.) </t>
  </si>
  <si>
    <t xml:space="preserve">Difficulty managing 
     demands of school 
     and work </t>
  </si>
  <si>
    <t xml:space="preserve">Too much emphasis 
     on partying </t>
  </si>
  <si>
    <t>Not enough opportunities 
     to socialize and have fun</t>
  </si>
  <si>
    <t xml:space="preserve">Relations with faculty 
     and staff </t>
  </si>
  <si>
    <t xml:space="preserve">Relations with other 
     students </t>
  </si>
  <si>
    <t xml:space="preserve">Campus climate, location, 
     or culture </t>
  </si>
  <si>
    <t xml:space="preserve">Unsafe or hostile 
     environment </t>
  </si>
  <si>
    <t xml:space="preserve">Personal reasons (family 
     issues, physical or 
     mental health, 
     homesickness, stress, 
     etc.) </t>
  </si>
  <si>
    <t>A reason not listed above, 
     please specify:</t>
  </si>
  <si>
    <r>
      <t xml:space="preserve">6. How important is it to you that you graduate from </t>
    </r>
    <r>
      <rPr>
        <b/>
        <i/>
        <sz val="8"/>
        <color theme="2"/>
        <rFont val="Calibri"/>
        <family val="2"/>
        <scheme val="minor"/>
      </rPr>
      <t>this institution?</t>
    </r>
  </si>
  <si>
    <t>Not important</t>
  </si>
  <si>
    <t>Very important</t>
  </si>
  <si>
    <r>
      <t>Detailed Statistics: First-Year Experiences</t>
    </r>
    <r>
      <rPr>
        <vertAlign val="superscript"/>
        <sz val="12"/>
        <color theme="2"/>
        <rFont val="Calibri"/>
        <family val="2"/>
        <scheme val="minor"/>
      </rPr>
      <t>e</t>
    </r>
  </si>
  <si>
    <t xml:space="preserve">N </t>
  </si>
  <si>
    <r>
      <t>Standard error</t>
    </r>
    <r>
      <rPr>
        <vertAlign val="superscript"/>
        <sz val="8"/>
        <color theme="2"/>
        <rFont val="Calibri"/>
        <family val="2"/>
        <scheme val="minor"/>
      </rPr>
      <t>f</t>
    </r>
  </si>
  <si>
    <r>
      <t>Standard 
deviation</t>
    </r>
    <r>
      <rPr>
        <vertAlign val="superscript"/>
        <sz val="8"/>
        <color theme="2"/>
        <rFont val="Calibri"/>
        <family val="2"/>
        <scheme val="minor"/>
      </rPr>
      <t>g</t>
    </r>
  </si>
  <si>
    <r>
      <t>DF</t>
    </r>
    <r>
      <rPr>
        <vertAlign val="superscript"/>
        <sz val="8"/>
        <color theme="2"/>
        <rFont val="Calibri"/>
        <family val="2"/>
        <scheme val="minor"/>
      </rPr>
      <t>h</t>
    </r>
  </si>
  <si>
    <r>
      <t>Sig.</t>
    </r>
    <r>
      <rPr>
        <vertAlign val="superscript"/>
        <sz val="8"/>
        <color theme="2"/>
        <rFont val="Calibri"/>
        <family val="2"/>
        <scheme val="minor"/>
      </rPr>
      <t>i</t>
    </r>
  </si>
  <si>
    <r>
      <t>Effect size</t>
    </r>
    <r>
      <rPr>
        <vertAlign val="superscript"/>
        <sz val="8"/>
        <color theme="2"/>
        <rFont val="Calibri"/>
        <family val="2"/>
        <scheme val="minor"/>
      </rPr>
      <t>d</t>
    </r>
  </si>
  <si>
    <t>Comparisons with:</t>
  </si>
  <si>
    <r>
      <t>FYSfy06_21</t>
    </r>
    <r>
      <rPr>
        <vertAlign val="superscript"/>
        <sz val="7"/>
        <rFont val="Times New Roman"/>
        <family val="1"/>
      </rPr>
      <t>k</t>
    </r>
  </si>
  <si>
    <t>--</t>
  </si>
  <si>
    <r>
      <t>FYSfy04a</t>
    </r>
    <r>
      <rPr>
        <vertAlign val="superscript"/>
        <sz val="7"/>
        <rFont val="Times New Roman"/>
        <family val="1"/>
      </rPr>
      <t>k</t>
    </r>
  </si>
  <si>
    <t>Frequencies and Statistical Comparisons: Senior Transitions</t>
  </si>
  <si>
    <t>Seniors</t>
  </si>
  <si>
    <t>1. Do you expect to graduate this spring or summer?</t>
  </si>
  <si>
    <t xml:space="preserve">1a. [Excludes those who answered "No," not expecting spring/summer graduation] After graduation, what best describes your immediate plans? </t>
  </si>
  <si>
    <t>FYSsr01a</t>
  </si>
  <si>
    <t>Full-time employment</t>
  </si>
  <si>
    <t>Part-time employment</t>
  </si>
  <si>
    <t>Graduate or 
     professional school</t>
  </si>
  <si>
    <t>Military service</t>
  </si>
  <si>
    <t>Service or volunteer 
     activity (AmeriCorps, 
     Peace Corps, Teach 
     for America, etc.)</t>
  </si>
  <si>
    <t>Internship (paid 
     or unpaid)</t>
  </si>
  <si>
    <t>Travel or gap year</t>
  </si>
  <si>
    <t>No plans at this time</t>
  </si>
  <si>
    <t>Other, please specify:</t>
  </si>
  <si>
    <r>
      <t>1b. [If immediate plans included full- or part-time employment] Do you already have a job for after graduation?</t>
    </r>
    <r>
      <rPr>
        <vertAlign val="superscript"/>
        <sz val="8"/>
        <color theme="2"/>
        <rFont val="Calibri"/>
        <family val="2"/>
        <scheme val="minor"/>
      </rPr>
      <t>j</t>
    </r>
  </si>
  <si>
    <t>FYSsr01b</t>
  </si>
  <si>
    <t>(Means indicate the percentage who responded "Yes.")</t>
  </si>
  <si>
    <t>Yes, I will start a new job</t>
  </si>
  <si>
    <t>Yes, I will continue 
     in my current job</t>
  </si>
  <si>
    <t xml:space="preserve">2. [Excludes those who answered "No," not expecting spring/summer graduation] To what extent have courses in your major(s) prepared you 
     for your post-graduation plans? </t>
  </si>
  <si>
    <t>FYSsr02</t>
  </si>
  <si>
    <t>Very little</t>
  </si>
  <si>
    <t>Some</t>
  </si>
  <si>
    <t>Quite a bit</t>
  </si>
  <si>
    <t>Very much</t>
  </si>
  <si>
    <r>
      <t>3. Do you intend to work eventually in a field related to your major(s)?</t>
    </r>
    <r>
      <rPr>
        <vertAlign val="superscript"/>
        <sz val="8"/>
        <color theme="2"/>
        <rFont val="Calibri"/>
        <family val="2"/>
        <scheme val="minor"/>
      </rPr>
      <t>j</t>
    </r>
    <r>
      <rPr>
        <b/>
        <sz val="8"/>
        <color theme="2"/>
        <rFont val="Calibri"/>
        <family val="2"/>
        <scheme val="minor"/>
      </rPr>
      <t xml:space="preserve"> </t>
    </r>
  </si>
  <si>
    <r>
      <t xml:space="preserve">FYSsr03
</t>
    </r>
    <r>
      <rPr>
        <i/>
        <sz val="7"/>
        <color theme="1"/>
        <rFont val="Times New Roman"/>
        <family val="1"/>
      </rPr>
      <t>(Means indicate the percentage who responded "Yes.")</t>
    </r>
  </si>
  <si>
    <r>
      <t>4. Do you plan to be self-employed, an independent contractor, or a freelance worker someday?</t>
    </r>
    <r>
      <rPr>
        <vertAlign val="superscript"/>
        <sz val="8"/>
        <color theme="2"/>
        <rFont val="Calibri"/>
        <family val="2"/>
        <scheme val="minor"/>
      </rPr>
      <t>j</t>
    </r>
  </si>
  <si>
    <r>
      <t xml:space="preserve">FYSsr04
</t>
    </r>
    <r>
      <rPr>
        <i/>
        <sz val="7"/>
        <color theme="1"/>
        <rFont val="Times New Roman"/>
        <family val="1"/>
      </rPr>
      <t>(Means indicate the percentage who responded "Yes.")</t>
    </r>
  </si>
  <si>
    <r>
      <t>5. Do you plan to start your own business (nonprofit or for-profit) someday?</t>
    </r>
    <r>
      <rPr>
        <vertAlign val="superscript"/>
        <sz val="8"/>
        <color theme="2"/>
        <rFont val="Calibri"/>
        <family val="2"/>
        <scheme val="minor"/>
      </rPr>
      <t>j</t>
    </r>
  </si>
  <si>
    <r>
      <t xml:space="preserve">FYSsr05
</t>
    </r>
    <r>
      <rPr>
        <i/>
        <sz val="7"/>
        <color theme="1"/>
        <rFont val="Times New Roman"/>
        <family val="1"/>
      </rPr>
      <t>(Means indicate the percentage who responded "Yes.")</t>
    </r>
  </si>
  <si>
    <t>6. How much confidence do you have in your ability to complete tasks requiring the following skills and abilities?</t>
  </si>
  <si>
    <t>Critical thinking and analysis of arguments and information</t>
  </si>
  <si>
    <t>Creative thinking and problem solving</t>
  </si>
  <si>
    <t>Research skills</t>
  </si>
  <si>
    <t>Clear writing</t>
  </si>
  <si>
    <t>Persuasive speaking</t>
  </si>
  <si>
    <t>Technological skills</t>
  </si>
  <si>
    <t>Financial and business management skills</t>
  </si>
  <si>
    <t>Entrepreneurial skills</t>
  </si>
  <si>
    <t>Leadership skills</t>
  </si>
  <si>
    <t>Networking and relationship building</t>
  </si>
  <si>
    <t>7. To what extent has your coursework in your major(s) emphasized the following?</t>
  </si>
  <si>
    <t>Generating new ideas or brainstorming</t>
  </si>
  <si>
    <t>Taking risks in your coursework without fear of penalty</t>
  </si>
  <si>
    <t>Evaluating multiple approaches to a problem</t>
  </si>
  <si>
    <t>Inventing new methods to arrive at unconventional solutions</t>
  </si>
  <si>
    <r>
      <t>8. Have you been creating an ePortfolio or other collection that includes samples of your work over time, shows your progress, and helps you reflect on the 
     knowledge and skills you have gained?</t>
    </r>
    <r>
      <rPr>
        <b/>
        <vertAlign val="superscript"/>
        <sz val="8"/>
        <color theme="2"/>
        <rFont val="Calibri"/>
        <family val="2"/>
        <scheme val="minor"/>
      </rPr>
      <t>j</t>
    </r>
    <r>
      <rPr>
        <i/>
        <sz val="8"/>
        <color theme="2"/>
        <rFont val="Calibri"/>
        <family val="2"/>
        <scheme val="minor"/>
      </rPr>
      <t xml:space="preserve"> (Comparison data are limited to NSSE 2021.)</t>
    </r>
  </si>
  <si>
    <t xml:space="preserve">No  </t>
  </si>
  <si>
    <t>9. Is there anything your institution could have done better to prepare you for your career or further education? Please describe.</t>
  </si>
  <si>
    <t>These open-ended responses appear exactly as respondents entered them and may not be suitable for distribution without prior review.</t>
  </si>
  <si>
    <r>
      <t>Detailed Statistics: Senior Transitions</t>
    </r>
    <r>
      <rPr>
        <vertAlign val="superscript"/>
        <sz val="12"/>
        <color theme="2"/>
        <rFont val="Calibri"/>
        <family val="2"/>
        <scheme val="minor"/>
      </rPr>
      <t>e</t>
    </r>
  </si>
  <si>
    <r>
      <t>FYSsr01b</t>
    </r>
    <r>
      <rPr>
        <vertAlign val="superscript"/>
        <sz val="7"/>
        <rFont val="Times New Roman"/>
        <family val="1"/>
      </rPr>
      <t>k</t>
    </r>
  </si>
  <si>
    <r>
      <t>FYSsr03</t>
    </r>
    <r>
      <rPr>
        <vertAlign val="superscript"/>
        <sz val="7"/>
        <rFont val="Times New Roman"/>
        <family val="1"/>
      </rPr>
      <t>k</t>
    </r>
  </si>
  <si>
    <r>
      <t>FYSsr04</t>
    </r>
    <r>
      <rPr>
        <vertAlign val="superscript"/>
        <sz val="7"/>
        <rFont val="Times New Roman"/>
        <family val="1"/>
      </rPr>
      <t>k</t>
    </r>
  </si>
  <si>
    <r>
      <t>FYSsr05</t>
    </r>
    <r>
      <rPr>
        <vertAlign val="superscript"/>
        <sz val="7"/>
        <rFont val="Times New Roman"/>
        <family val="1"/>
      </rPr>
      <t>k</t>
    </r>
  </si>
  <si>
    <r>
      <t>FYSsr09_21</t>
    </r>
    <r>
      <rPr>
        <vertAlign val="superscript"/>
        <sz val="7"/>
        <rFont val="Times New Roman"/>
        <family val="1"/>
      </rPr>
      <t>k</t>
    </r>
  </si>
  <si>
    <t>***</t>
  </si>
  <si>
    <t>**</t>
  </si>
  <si>
    <t>*</t>
  </si>
  <si>
    <t>IPEDS: 157085</t>
  </si>
  <si>
    <t>NSSE 2021 First-year Experiences and Senior Transitions</t>
  </si>
  <si>
    <t/>
  </si>
  <si>
    <t>This final question asked students to respond in an open text box. Comments were recorded for 461 seniors. Responses are provided in your NSSE21 Student Comments Report and in a separate SPSS data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</si>
</sst>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5" formatCode=".00"/>
    <numFmt numFmtId="166" formatCode=".000"/>
    <numFmt numFmtId="169" formatCode="0.0"/>
    <numFmt numFmtId="172" formatCode="0.000"/>
    <numFmt numFmtId="173" formatCode="0.0000"/>
    <numFmt numFmtId="174" formatCode=".0000"/>
  </numFmts>
  <fonts count="71">
    <font>
      <sz val="11"/>
      <color theme="1"/>
      <name val="Calibri"/>
      <family val="2"/>
      <scheme val="minor"/>
    </font>
    <font>
      <sz val="10"/>
      <color theme="1"/>
      <name val="Calibri"/>
      <family val="2"/>
      <scheme val="minor"/>
    </font>
    <font>
      <sz val="8"/>
      <color theme="1"/>
      <name val="Times New Roman"/>
      <family val="1"/>
    </font>
    <font>
      <sz val="9"/>
      <color theme="1"/>
      <name val="Times New Roman"/>
      <family val="1"/>
    </font>
    <font>
      <sz val="7"/>
      <color theme="1"/>
      <name val="Times New Roman"/>
      <family val="1"/>
    </font>
    <font>
      <i/>
      <sz val="8"/>
      <color theme="1"/>
      <name val="Times New Roman"/>
      <family val="1"/>
    </font>
    <font>
      <sz val="10"/>
      <name val="Times New Roman"/>
      <family val="1"/>
    </font>
    <font>
      <sz val="7"/>
      <name val="Times New Roman"/>
      <family val="1"/>
    </font>
    <font>
      <b/>
      <sz val="12"/>
      <color theme="2"/>
      <name val="Myriad Pro"/>
      <family val="2"/>
    </font>
    <font>
      <b/>
      <sz val="14"/>
      <color theme="2"/>
      <name val="Myriad Pro"/>
      <family val="2"/>
    </font>
    <font>
      <b/>
      <sz val="11"/>
      <color theme="2"/>
      <name val="Myriad Pro"/>
      <family val="2"/>
    </font>
    <font>
      <sz val="8"/>
      <name val="Times New Roman"/>
      <family val="1"/>
    </font>
    <font>
      <sz val="10"/>
      <name val="Arial"/>
      <family val="2"/>
    </font>
    <font>
      <sz val="18"/>
      <color theme="3"/>
      <name val="Myriad Pro"/>
      <family val="2"/>
    </font>
    <font>
      <sz val="8"/>
      <color theme="1"/>
      <name val="Calibri"/>
      <family val="2"/>
      <scheme val="minor"/>
    </font>
    <font>
      <b/>
      <sz val="16"/>
      <color theme="2"/>
      <name val="Myriad Pro"/>
      <family val="2"/>
    </font>
    <font>
      <b/>
      <sz val="26"/>
      <color rgb="FF002D62"/>
      <name val="Calibri"/>
      <family val="2"/>
      <scheme val="minor"/>
    </font>
    <font>
      <sz val="18"/>
      <color theme="3"/>
      <name val="Calibri"/>
      <family val="2"/>
      <scheme val="minor"/>
    </font>
    <font>
      <sz val="18"/>
      <name val="Calibri"/>
      <family val="2"/>
      <scheme val="minor"/>
    </font>
    <font>
      <b/>
      <sz val="16"/>
      <color theme="2"/>
      <name val="Calibri"/>
      <family val="2"/>
      <scheme val="minor"/>
    </font>
    <font>
      <b/>
      <sz val="12"/>
      <color theme="2"/>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sz val="8"/>
      <name val="Calibri"/>
      <family val="2"/>
      <scheme val="minor"/>
    </font>
    <font>
      <b/>
      <sz val="26"/>
      <color rgb="FF002D62"/>
      <name val="Myriad Pro"/>
      <family val="2"/>
    </font>
    <font>
      <b/>
      <i/>
      <sz val="8"/>
      <color theme="1"/>
      <name val="Times New Roman"/>
      <family val="1"/>
    </font>
    <font>
      <b/>
      <sz val="7"/>
      <color theme="1"/>
      <name val="Times New Roman"/>
      <family val="1"/>
    </font>
    <font>
      <b/>
      <sz val="18"/>
      <color theme="2"/>
      <name val="Calibri"/>
      <family val="2"/>
      <scheme val="minor"/>
    </font>
    <font>
      <sz val="8"/>
      <name val="Courier"/>
      <family val="3"/>
    </font>
    <font>
      <b/>
      <sz val="10"/>
      <color theme="5"/>
      <name val="Times New Roman"/>
      <family val="1"/>
    </font>
    <font>
      <b/>
      <sz val="10"/>
      <color theme="3"/>
      <name val="Times New Roman"/>
      <family val="1"/>
    </font>
    <font>
      <sz val="11"/>
      <color theme="1"/>
      <name val="Calibri"/>
      <family val="2"/>
      <scheme val="minor"/>
    </font>
    <font>
      <b/>
      <sz val="4"/>
      <color theme="0"/>
      <name val="Calibri"/>
      <family val="2"/>
      <scheme val="minor"/>
    </font>
    <font>
      <vertAlign val="superscript"/>
      <sz val="11"/>
      <color theme="2"/>
      <name val="Calibri"/>
      <family val="2"/>
      <scheme val="minor"/>
    </font>
    <font>
      <i/>
      <sz val="11"/>
      <color theme="2"/>
      <name val="Times New Roman"/>
      <family val="1"/>
    </font>
    <font>
      <sz val="4"/>
      <color theme="0"/>
      <name val="Times New Roman"/>
      <family val="1"/>
    </font>
    <font>
      <sz val="8"/>
      <color theme="1"/>
      <name val="Myriad Pro"/>
      <family val="2"/>
    </font>
    <font>
      <i/>
      <sz val="7"/>
      <color theme="1"/>
      <name val="Calibri"/>
      <family val="2"/>
      <scheme val="minor"/>
    </font>
    <font>
      <i/>
      <sz val="6"/>
      <color theme="1"/>
      <name val="Calibri"/>
      <family val="2"/>
      <scheme val="minor"/>
    </font>
    <font>
      <i/>
      <sz val="6"/>
      <color theme="1"/>
      <name val="Myriad Pro"/>
      <family val="2"/>
    </font>
    <font>
      <i/>
      <vertAlign val="superscript"/>
      <sz val="6"/>
      <color theme="1"/>
      <name val="Calibri"/>
      <family val="2"/>
      <scheme val="minor"/>
    </font>
    <font>
      <i/>
      <sz val="11"/>
      <color theme="1"/>
      <name val="Myriad Pro"/>
      <family val="2"/>
    </font>
    <font>
      <i/>
      <sz val="4"/>
      <color theme="0"/>
      <name val="Calibri"/>
      <family val="2"/>
      <scheme val="minor"/>
    </font>
    <font>
      <b/>
      <sz val="8"/>
      <color theme="2"/>
      <name val="Calibri"/>
      <family val="2"/>
      <scheme val="minor"/>
    </font>
    <font>
      <sz val="11"/>
      <color theme="2"/>
      <name val="Myriad Pro"/>
      <family val="2"/>
    </font>
    <font>
      <sz val="4"/>
      <color theme="0"/>
      <name val="Calibri"/>
      <family val="2"/>
      <scheme val="minor"/>
    </font>
    <font>
      <sz val="7"/>
      <color theme="1"/>
      <name val="Calibri"/>
      <family val="2"/>
      <scheme val="minor"/>
    </font>
    <font>
      <b/>
      <sz val="7"/>
      <color theme="1"/>
      <name val="Calibri"/>
      <family val="2"/>
      <scheme val="minor"/>
    </font>
    <font>
      <b/>
      <sz val="10"/>
      <color theme="5" tint="-0.499984740745262"/>
      <name val="Times New Roman"/>
      <family val="1"/>
    </font>
    <font>
      <b/>
      <sz val="9"/>
      <color rgb="FF417FDD"/>
      <name val="Times New Roman"/>
      <family val="1"/>
    </font>
    <font>
      <b/>
      <sz val="14"/>
      <color rgb="FF417FDD"/>
      <name val="Arial Unicode MS"/>
      <family val="2"/>
    </font>
    <font>
      <b/>
      <vertAlign val="superscript"/>
      <sz val="8"/>
      <color theme="2"/>
      <name val="Calibri"/>
      <family val="2"/>
      <scheme val="minor"/>
    </font>
    <font>
      <i/>
      <sz val="8"/>
      <color theme="2"/>
      <name val="Calibri"/>
      <family val="2"/>
      <scheme val="minor"/>
    </font>
    <font>
      <i/>
      <sz val="7"/>
      <color theme="1"/>
      <name val="Times New Roman"/>
      <family val="1"/>
    </font>
    <font>
      <vertAlign val="superscript"/>
      <sz val="8"/>
      <color theme="2"/>
      <name val="Calibri"/>
      <family val="2"/>
      <scheme val="minor"/>
    </font>
    <font>
      <b/>
      <sz val="10"/>
      <name val="Times New Roman"/>
      <family val="1"/>
    </font>
    <font>
      <b/>
      <i/>
      <sz val="8"/>
      <color theme="2"/>
      <name val="Calibri"/>
      <family val="2"/>
      <scheme val="minor"/>
    </font>
    <font>
      <b/>
      <sz val="12"/>
      <name val="Times New Roman"/>
      <family val="1"/>
    </font>
    <font>
      <vertAlign val="superscript"/>
      <sz val="12"/>
      <color theme="2"/>
      <name val="Calibri"/>
      <family val="2"/>
      <scheme val="minor"/>
    </font>
    <font>
      <b/>
      <sz val="14"/>
      <name val="Times New Roman"/>
      <family val="1"/>
    </font>
    <font>
      <b/>
      <sz val="8"/>
      <name val="Times New Roman"/>
      <family val="1"/>
    </font>
    <font>
      <b/>
      <sz val="8"/>
      <color theme="2"/>
      <name val="Myriad Pro"/>
      <family val="2"/>
    </font>
    <font>
      <sz val="6"/>
      <name val="Calibri"/>
      <family val="2"/>
      <scheme val="minor"/>
    </font>
    <font>
      <i/>
      <sz val="6"/>
      <name val="Calibri"/>
      <family val="2"/>
      <scheme val="minor"/>
    </font>
    <font>
      <b/>
      <sz val="6"/>
      <name val="Times New Roman"/>
      <family val="1"/>
    </font>
    <font>
      <sz val="6"/>
      <name val="Myriad Pro"/>
      <family val="2"/>
    </font>
    <font>
      <vertAlign val="superscript"/>
      <sz val="7"/>
      <name val="Times New Roman"/>
      <family val="1"/>
    </font>
    <font>
      <sz val="6"/>
      <name val="Times New Roman"/>
      <family val="1"/>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9">
    <border>
      <left/>
      <right/>
      <top/>
      <bottom/>
      <diagonal/>
    </border>
    <border>
      <left/>
      <right/>
      <top/>
      <bottom style="hair">
        <color theme="1"/>
      </bottom>
      <diagonal/>
    </border>
    <border>
      <left/>
      <right/>
      <top/>
      <bottom style="thin">
        <color theme="4"/>
      </bottom>
      <diagonal/>
    </border>
    <border>
      <left/>
      <right/>
      <top style="thin">
        <color theme="4"/>
      </top>
      <bottom/>
      <diagonal/>
    </border>
    <border>
      <left/>
      <right/>
      <top style="hair">
        <color auto="1"/>
      </top>
      <bottom/>
      <diagonal/>
    </border>
    <border>
      <left/>
      <right/>
      <top/>
      <bottom style="hair">
        <color auto="1"/>
      </bottom>
      <diagonal/>
    </border>
    <border>
      <left/>
      <right/>
      <top/>
      <bottom style="thin">
        <color rgb="FFEFAA22"/>
      </bottom>
      <diagonal/>
    </border>
    <border>
      <left/>
      <right/>
      <top/>
      <bottom style="hair">
        <color indexed="63"/>
      </bottom>
      <diagonal/>
    </border>
    <border>
      <left/>
      <right/>
      <top style="hair">
        <color indexed="63"/>
      </top>
      <bottom/>
      <diagonal/>
    </border>
  </borders>
  <cellStyleXfs count="13">
    <xf numFmtId="0" fontId="0" fillId="0" borderId="0"/>
    <xf numFmtId="0" fontId="12" fillId="0" borderId="0"/>
    <xf numFmtId="0" fontId="12" fillId="0" borderId="0" applyNumberFormat="0" applyFill="0" applyBorder="0" applyAlignment="0" applyProtection="0"/>
    <xf numFmtId="0" fontId="12" fillId="0" borderId="0"/>
    <xf numFmtId="0" fontId="12" fillId="0" borderId="0"/>
    <xf numFmtId="43" fontId="12" fillId="0" borderId="0" applyFont="0" applyFill="0" applyBorder="0" applyAlignment="0" applyProtection="0"/>
    <xf numFmtId="43" fontId="12" fillId="0" borderId="0" applyFont="0" applyFill="0" applyBorder="0" applyAlignment="0" applyProtection="0"/>
    <xf numFmtId="0" fontId="12" fillId="0" borderId="0"/>
    <xf numFmtId="0" fontId="31" fillId="0" borderId="0"/>
    <xf numFmtId="0" fontId="31" fillId="0" borderId="0"/>
    <xf numFmtId="0" fontId="31" fillId="0" borderId="0"/>
    <xf numFmtId="0" fontId="31" fillId="0" borderId="0"/>
    <xf numFmtId="9" fontId="34" fillId="0" borderId="0" applyFont="0" applyFill="0" applyBorder="0" applyAlignment="0" applyProtection="0"/>
  </cellStyleXfs>
  <cellXfs count="328">
    <xf numFmtId="0" fontId="0" fillId="0" borderId="0" xfId="0"/>
    <xf numFmtId="0" fontId="12" fillId="0" borderId="0" xfId="1" applyFill="1" applyBorder="1"/>
    <xf numFmtId="0" fontId="12" fillId="0" borderId="0" xfId="1" applyFill="1"/>
    <xf numFmtId="0" fontId="16" fillId="0" borderId="0" xfId="1" applyFont="1" applyFill="1" applyAlignment="1">
      <alignment horizontal="center"/>
    </xf>
    <xf numFmtId="0" fontId="12" fillId="0" borderId="0" xfId="1" applyFill="1" applyAlignment="1">
      <alignment vertical="center"/>
    </xf>
    <xf numFmtId="0" fontId="18" fillId="0" borderId="0" xfId="1" applyFont="1" applyFill="1" applyBorder="1" applyAlignment="1">
      <alignment horizontal="center"/>
    </xf>
    <xf numFmtId="0" fontId="0" fillId="0" borderId="0" xfId="0" applyFill="1"/>
    <xf numFmtId="0" fontId="22" fillId="0" borderId="0" xfId="0" applyFont="1" applyFill="1" applyBorder="1" applyAlignment="1">
      <alignment horizontal="left"/>
    </xf>
    <xf numFmtId="0" fontId="2" fillId="0" borderId="0" xfId="0" applyFont="1" applyFill="1"/>
    <xf numFmtId="0" fontId="2" fillId="0" borderId="0" xfId="0" applyFont="1" applyFill="1" applyAlignment="1">
      <alignment horizontal="center"/>
    </xf>
    <xf numFmtId="0" fontId="2" fillId="0" borderId="2" xfId="0" applyFont="1" applyFill="1" applyBorder="1"/>
    <xf numFmtId="0" fontId="2" fillId="0" borderId="2" xfId="0" applyFont="1" applyFill="1" applyBorder="1" applyAlignment="1">
      <alignment horizontal="center"/>
    </xf>
    <xf numFmtId="0" fontId="0" fillId="0" borderId="2" xfId="0" applyFill="1" applyBorder="1"/>
    <xf numFmtId="0" fontId="23" fillId="0" borderId="0" xfId="0" applyFont="1" applyFill="1" applyAlignment="1"/>
    <xf numFmtId="0" fontId="23" fillId="0" borderId="0" xfId="0" applyFont="1" applyFill="1" applyAlignment="1">
      <alignment horizontal="center"/>
    </xf>
    <xf numFmtId="0" fontId="25" fillId="0" borderId="0" xfId="0" applyFont="1" applyFill="1" applyAlignment="1">
      <alignment horizontal="right"/>
    </xf>
    <xf numFmtId="2" fontId="24" fillId="0" borderId="0" xfId="0" applyNumberFormat="1" applyFont="1" applyFill="1" applyAlignment="1">
      <alignment horizontal="center" wrapText="1"/>
    </xf>
    <xf numFmtId="0" fontId="2" fillId="0" borderId="0" xfId="0" applyFont="1" applyFill="1" applyAlignment="1">
      <alignment horizontal="left" vertical="top"/>
    </xf>
    <xf numFmtId="0" fontId="2" fillId="0" borderId="0" xfId="0" applyFont="1" applyFill="1" applyAlignment="1">
      <alignment vertical="top"/>
    </xf>
    <xf numFmtId="0" fontId="28" fillId="0" borderId="0" xfId="0" applyFont="1" applyFill="1" applyAlignment="1"/>
    <xf numFmtId="0" fontId="4" fillId="0" borderId="0" xfId="0" applyFont="1" applyFill="1" applyAlignment="1">
      <alignment vertical="top"/>
    </xf>
    <xf numFmtId="0" fontId="4" fillId="0" borderId="0" xfId="0" applyFont="1" applyFill="1" applyBorder="1" applyAlignment="1">
      <alignment vertical="center"/>
    </xf>
    <xf numFmtId="0" fontId="0" fillId="0" borderId="0" xfId="0" applyFill="1" applyAlignment="1">
      <alignment wrapText="1"/>
    </xf>
    <xf numFmtId="0" fontId="4" fillId="0" borderId="0" xfId="0" applyFont="1" applyFill="1" applyAlignment="1">
      <alignment vertical="top" wrapText="1"/>
    </xf>
    <xf numFmtId="49" fontId="32" fillId="0" borderId="0" xfId="0" applyNumberFormat="1" applyFont="1" applyFill="1" applyBorder="1" applyAlignment="1">
      <alignment horizontal="right" vertical="center" indent="1"/>
    </xf>
    <xf numFmtId="49" fontId="33" fillId="0" borderId="0" xfId="0" applyNumberFormat="1" applyFont="1" applyFill="1" applyBorder="1" applyAlignment="1">
      <alignment horizontal="right" vertical="center" indent="1"/>
    </xf>
    <xf numFmtId="0" fontId="19" fillId="0" borderId="0" xfId="0" applyFont="1" applyFill="1" applyAlignment="1">
      <alignment horizontal="center" vertical="center" wrapText="1"/>
    </xf>
    <xf numFmtId="0" fontId="21" fillId="0" borderId="2" xfId="0" applyFont="1" applyFill="1" applyBorder="1" applyAlignment="1">
      <alignment horizontal="center" vertical="top" wrapText="1"/>
    </xf>
    <xf numFmtId="0" fontId="16" fillId="0" borderId="3" xfId="1" applyFont="1" applyFill="1" applyBorder="1" applyAlignment="1">
      <alignment horizontal="center" wrapText="1"/>
    </xf>
    <xf numFmtId="0" fontId="27" fillId="0" borderId="3" xfId="1" applyFont="1" applyFill="1" applyBorder="1" applyAlignment="1">
      <alignment horizontal="center"/>
    </xf>
    <xf numFmtId="0" fontId="17" fillId="0" borderId="2" xfId="1" applyFont="1" applyFill="1" applyBorder="1" applyAlignment="1">
      <alignment horizontal="center" vertical="top"/>
    </xf>
    <xf numFmtId="0" fontId="13" fillId="0" borderId="2" xfId="1" applyFont="1" applyFill="1" applyBorder="1" applyAlignment="1">
      <alignment horizontal="center" vertical="top"/>
    </xf>
    <xf numFmtId="0" fontId="11" fillId="0" borderId="0" xfId="1" applyFont="1" applyFill="1" applyAlignment="1">
      <alignment horizontal="right"/>
    </xf>
    <xf numFmtId="0" fontId="16" fillId="0" borderId="0" xfId="1" applyFont="1" applyFill="1" applyBorder="1" applyAlignment="1">
      <alignment horizontal="center" vertical="center" wrapText="1"/>
    </xf>
    <xf numFmtId="0" fontId="0" fillId="0" borderId="0" xfId="0" applyFill="1" applyAlignment="1">
      <alignment horizontal="center" vertical="center" wrapText="1"/>
    </xf>
    <xf numFmtId="0" fontId="7" fillId="0" borderId="0" xfId="0" applyFont="1" applyFill="1" applyAlignment="1">
      <alignment horizontal="center"/>
    </xf>
    <xf numFmtId="0" fontId="12" fillId="0" borderId="0" xfId="1" applyFill="1" applyAlignment="1">
      <alignment horizontal="left" vertical="top" wrapText="1"/>
    </xf>
    <xf numFmtId="0" fontId="4" fillId="0" borderId="0" xfId="0" applyFont="1" applyFill="1" applyAlignment="1">
      <alignment horizontal="left" vertical="top" wrapText="1"/>
    </xf>
    <xf numFmtId="0" fontId="0" fillId="0" borderId="0" xfId="0" applyAlignment="1">
      <alignment vertical="top" wrapText="1"/>
    </xf>
    <xf numFmtId="0" fontId="2" fillId="0" borderId="0" xfId="0" applyFont="1" applyFill="1" applyAlignment="1">
      <alignment vertical="top" wrapText="1"/>
    </xf>
    <xf numFmtId="0" fontId="0" fillId="0" borderId="0" xfId="0" applyFont="1" applyAlignment="1">
      <alignment vertical="top" wrapText="1"/>
    </xf>
    <xf numFmtId="0" fontId="14" fillId="0" borderId="0" xfId="0" applyFont="1" applyFill="1" applyAlignment="1">
      <alignment vertical="top" wrapText="1"/>
    </xf>
    <xf numFmtId="0" fontId="20" fillId="0" borderId="0" xfId="0" applyFont="1" applyFill="1" applyAlignment="1">
      <alignment horizontal="center" vertical="center" wrapText="1"/>
    </xf>
    <xf numFmtId="2" fontId="24" fillId="0" borderId="0" xfId="0" applyNumberFormat="1" applyFont="1" applyFill="1" applyAlignment="1">
      <alignment horizontal="center" wrapText="1"/>
    </xf>
    <xf numFmtId="2" fontId="10" fillId="0" borderId="0" xfId="0" applyNumberFormat="1" applyFont="1" applyFill="1" applyAlignment="1">
      <alignment horizontal="center" wrapText="1"/>
    </xf>
    <xf numFmtId="0" fontId="1" fillId="0" borderId="0" xfId="0" applyFont="1" applyAlignment="1">
      <alignment horizontal="left"/>
    </xf>
    <xf numFmtId="0" fontId="19" fillId="0" borderId="0" xfId="0" applyFont="1" applyAlignment="1">
      <alignment horizontal="center" vertical="center"/>
    </xf>
    <xf numFmtId="0" fontId="15" fillId="0" borderId="0" xfId="0" applyFont="1" applyAlignment="1">
      <alignment horizontal="center" vertical="center"/>
    </xf>
    <xf numFmtId="0" fontId="30" fillId="0" borderId="0" xfId="0" applyFont="1" applyAlignment="1">
      <alignment horizontal="left" vertical="top"/>
    </xf>
    <xf numFmtId="0" fontId="35" fillId="0" borderId="0" xfId="0" applyFont="1" applyAlignment="1">
      <alignment horizontal="left" vertical="top"/>
    </xf>
    <xf numFmtId="0" fontId="20" fillId="0" borderId="0" xfId="0" applyFont="1" applyAlignment="1">
      <alignment horizontal="center" vertical="top"/>
    </xf>
    <xf numFmtId="0" fontId="8" fillId="0" borderId="0" xfId="0" applyFont="1" applyAlignment="1">
      <alignment horizontal="center" vertical="top"/>
    </xf>
    <xf numFmtId="0" fontId="20" fillId="0" borderId="0" xfId="0" applyFont="1" applyAlignment="1">
      <alignment horizontal="left" vertical="top"/>
    </xf>
    <xf numFmtId="0" fontId="1" fillId="0" borderId="2" xfId="0" applyFont="1" applyBorder="1" applyAlignment="1">
      <alignment horizontal="left"/>
    </xf>
    <xf numFmtId="0" fontId="21" fillId="0" borderId="2" xfId="0" applyFont="1" applyBorder="1" applyAlignment="1">
      <alignment horizontal="center" vertical="top"/>
    </xf>
    <xf numFmtId="0" fontId="9" fillId="0" borderId="2" xfId="0" applyFont="1" applyBorder="1" applyAlignment="1">
      <alignment horizontal="center" vertical="top"/>
    </xf>
    <xf numFmtId="0" fontId="22" fillId="0" borderId="0" xfId="0" applyFont="1" applyAlignment="1">
      <alignment horizontal="left" vertical="top"/>
    </xf>
    <xf numFmtId="0" fontId="2" fillId="0" borderId="0" xfId="0" applyFont="1"/>
    <xf numFmtId="0" fontId="2" fillId="0" borderId="0" xfId="0" applyFont="1" applyAlignment="1">
      <alignment horizontal="left" indent="1"/>
    </xf>
    <xf numFmtId="0" fontId="2" fillId="0" borderId="0" xfId="0" applyFont="1" applyAlignment="1">
      <alignment horizontal="center"/>
    </xf>
    <xf numFmtId="2" fontId="24" fillId="0" borderId="0" xfId="0" applyNumberFormat="1" applyFont="1" applyAlignment="1">
      <alignment horizontal="center" wrapText="1"/>
    </xf>
    <xf numFmtId="2" fontId="10" fillId="0" borderId="0" xfId="0" applyNumberFormat="1" applyFont="1" applyAlignment="1">
      <alignment horizontal="center" wrapText="1"/>
    </xf>
    <xf numFmtId="0" fontId="37" fillId="0" borderId="0" xfId="0" applyFont="1" applyAlignment="1">
      <alignment horizontal="right"/>
    </xf>
    <xf numFmtId="0" fontId="24" fillId="0" borderId="0" xfId="0" applyFont="1" applyAlignment="1">
      <alignment horizontal="center" wrapText="1"/>
    </xf>
    <xf numFmtId="0" fontId="10" fillId="0" borderId="0" xfId="0" applyFont="1" applyAlignment="1">
      <alignment wrapText="1"/>
    </xf>
    <xf numFmtId="0" fontId="38" fillId="0" borderId="0" xfId="0" applyFont="1"/>
    <xf numFmtId="0" fontId="14" fillId="3" borderId="5" xfId="0" applyFont="1" applyFill="1" applyBorder="1" applyAlignment="1">
      <alignment horizontal="center" wrapText="1"/>
    </xf>
    <xf numFmtId="0" fontId="39" fillId="3" borderId="5" xfId="0" applyFont="1" applyFill="1" applyBorder="1" applyAlignment="1">
      <alignment horizontal="center" wrapText="1"/>
    </xf>
    <xf numFmtId="0" fontId="14" fillId="0" borderId="5" xfId="0" applyFont="1" applyBorder="1" applyAlignment="1">
      <alignment horizontal="center" wrapText="1"/>
    </xf>
    <xf numFmtId="0" fontId="39" fillId="0" borderId="5" xfId="0" applyFont="1" applyBorder="1" applyAlignment="1">
      <alignment horizontal="center" wrapText="1"/>
    </xf>
    <xf numFmtId="0" fontId="40" fillId="0" borderId="0" xfId="0" applyFont="1" applyAlignment="1">
      <alignment horizontal="right"/>
    </xf>
    <xf numFmtId="0" fontId="26" fillId="3" borderId="5" xfId="0" applyFont="1" applyFill="1" applyBorder="1" applyAlignment="1">
      <alignment horizontal="center" wrapText="1"/>
    </xf>
    <xf numFmtId="0" fontId="40" fillId="0" borderId="5" xfId="0" applyFont="1" applyBorder="1" applyAlignment="1">
      <alignment wrapText="1"/>
    </xf>
    <xf numFmtId="0" fontId="41" fillId="0" borderId="5" xfId="0" applyFont="1" applyBorder="1" applyAlignment="1">
      <alignment wrapText="1"/>
    </xf>
    <xf numFmtId="0" fontId="41" fillId="0" borderId="5" xfId="0" applyFont="1" applyBorder="1" applyAlignment="1">
      <alignment horizontal="center" wrapText="1"/>
    </xf>
    <xf numFmtId="0" fontId="42" fillId="0" borderId="5" xfId="0" applyFont="1" applyBorder="1" applyAlignment="1">
      <alignment horizontal="center" wrapText="1"/>
    </xf>
    <xf numFmtId="0" fontId="41" fillId="0" borderId="5" xfId="0" applyFont="1" applyBorder="1" applyAlignment="1">
      <alignment horizontal="center" wrapText="1"/>
    </xf>
    <xf numFmtId="0" fontId="41" fillId="0" borderId="5" xfId="0" applyFont="1" applyBorder="1" applyAlignment="1">
      <alignment horizontal="left" wrapText="1"/>
    </xf>
    <xf numFmtId="0" fontId="41" fillId="0" borderId="5" xfId="0" applyFont="1" applyBorder="1" applyAlignment="1">
      <alignment horizontal="right" wrapText="1"/>
    </xf>
    <xf numFmtId="0" fontId="41" fillId="0" borderId="0" xfId="0" applyFont="1" applyAlignment="1">
      <alignment horizontal="right" wrapText="1"/>
    </xf>
    <xf numFmtId="0" fontId="41" fillId="0" borderId="5" xfId="0" applyFont="1" applyBorder="1" applyAlignment="1">
      <alignment horizontal="right" wrapText="1"/>
    </xf>
    <xf numFmtId="0" fontId="44" fillId="0" borderId="5" xfId="0" applyFont="1" applyBorder="1" applyAlignment="1">
      <alignment horizontal="right" wrapText="1"/>
    </xf>
    <xf numFmtId="0" fontId="41" fillId="0" borderId="5" xfId="0" applyFont="1" applyBorder="1" applyAlignment="1">
      <alignment horizontal="center" vertical="center" wrapText="1"/>
    </xf>
    <xf numFmtId="0" fontId="40" fillId="0" borderId="0" xfId="0" applyFont="1"/>
    <xf numFmtId="0" fontId="45" fillId="0" borderId="0" xfId="0" applyFont="1"/>
    <xf numFmtId="0" fontId="46" fillId="0" borderId="0" xfId="0" applyFont="1" applyAlignment="1">
      <alignment wrapText="1"/>
    </xf>
    <xf numFmtId="0" fontId="47" fillId="0" borderId="0" xfId="0" applyFont="1" applyAlignment="1">
      <alignment wrapText="1"/>
    </xf>
    <xf numFmtId="0" fontId="14" fillId="0" borderId="0" xfId="0" applyFont="1"/>
    <xf numFmtId="0" fontId="48" fillId="0" borderId="0" xfId="0" applyFont="1"/>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horizontal="right" vertical="top" wrapText="1" indent="1"/>
    </xf>
    <xf numFmtId="0" fontId="4" fillId="0" borderId="0" xfId="0" applyFont="1" applyAlignment="1">
      <alignment vertical="top"/>
    </xf>
    <xf numFmtId="3" fontId="4" fillId="3" borderId="0" xfId="0" applyNumberFormat="1" applyFont="1" applyFill="1" applyAlignment="1">
      <alignment horizontal="right" vertical="top"/>
    </xf>
    <xf numFmtId="1" fontId="4" fillId="3" borderId="0" xfId="0" applyNumberFormat="1" applyFont="1" applyFill="1" applyAlignment="1">
      <alignment horizontal="right" vertical="top"/>
    </xf>
    <xf numFmtId="3" fontId="4" fillId="0" borderId="0" xfId="0" applyNumberFormat="1" applyFont="1" applyAlignment="1">
      <alignment horizontal="right" vertical="top"/>
    </xf>
    <xf numFmtId="1" fontId="4" fillId="0" borderId="0" xfId="0" applyNumberFormat="1" applyFont="1" applyAlignment="1">
      <alignment horizontal="right" vertical="top"/>
    </xf>
    <xf numFmtId="0" fontId="5" fillId="0" borderId="0" xfId="0" applyFont="1" applyAlignment="1">
      <alignment horizontal="right"/>
    </xf>
    <xf numFmtId="0" fontId="6" fillId="3" borderId="0" xfId="0" applyFont="1" applyFill="1"/>
    <xf numFmtId="0" fontId="29" fillId="0" borderId="0" xfId="0" quotePrefix="1" applyFont="1" applyAlignment="1">
      <alignment horizontal="center" vertical="center"/>
    </xf>
    <xf numFmtId="0" fontId="49" fillId="0" borderId="0" xfId="0" applyFont="1" applyAlignment="1">
      <alignment vertical="top" wrapText="1"/>
    </xf>
    <xf numFmtId="2" fontId="6" fillId="3" borderId="0" xfId="0" applyNumberFormat="1" applyFont="1" applyFill="1" applyAlignment="1">
      <alignment horizontal="center"/>
    </xf>
    <xf numFmtId="0" fontId="50" fillId="0" borderId="0" xfId="0" applyFont="1" applyAlignment="1">
      <alignment vertical="center"/>
    </xf>
    <xf numFmtId="169" fontId="51" fillId="3" borderId="0" xfId="0" applyNumberFormat="1" applyFont="1" applyFill="1" applyAlignment="1">
      <alignment horizontal="center"/>
    </xf>
    <xf numFmtId="169" fontId="4" fillId="0" borderId="0" xfId="0" applyNumberFormat="1" applyFont="1"/>
    <xf numFmtId="169" fontId="4" fillId="0" borderId="0" xfId="0" applyNumberFormat="1" applyFont="1" applyAlignment="1">
      <alignment horizontal="left"/>
    </xf>
    <xf numFmtId="165" fontId="4" fillId="0" borderId="0" xfId="0" applyNumberFormat="1" applyFont="1" applyAlignment="1">
      <alignment horizontal="right" indent="1"/>
    </xf>
    <xf numFmtId="0" fontId="6" fillId="3" borderId="0" xfId="0" applyFont="1" applyFill="1" applyAlignment="1">
      <alignment horizontal="center"/>
    </xf>
    <xf numFmtId="0" fontId="52" fillId="0" borderId="0" xfId="0" applyFont="1" applyAlignment="1">
      <alignment horizontal="right" vertical="center" wrapText="1"/>
    </xf>
    <xf numFmtId="165" fontId="3" fillId="0" borderId="0" xfId="0" applyNumberFormat="1" applyFont="1"/>
    <xf numFmtId="2" fontId="3" fillId="0" borderId="0" xfId="0" applyNumberFormat="1" applyFont="1"/>
    <xf numFmtId="1" fontId="38" fillId="0" borderId="0" xfId="0" applyNumberFormat="1" applyFont="1"/>
    <xf numFmtId="0" fontId="49" fillId="0" borderId="5" xfId="0" applyFont="1" applyBorder="1" applyAlignment="1">
      <alignment vertical="top" wrapText="1"/>
    </xf>
    <xf numFmtId="0" fontId="4" fillId="0" borderId="5" xfId="0" applyFont="1" applyBorder="1" applyAlignment="1">
      <alignment horizontal="right" vertical="top" wrapText="1" indent="1"/>
    </xf>
    <xf numFmtId="0" fontId="4" fillId="0" borderId="5" xfId="0" applyFont="1" applyBorder="1" applyAlignment="1">
      <alignment vertical="top"/>
    </xf>
    <xf numFmtId="3" fontId="4" fillId="3" borderId="5" xfId="0" applyNumberFormat="1" applyFont="1" applyFill="1" applyBorder="1" applyAlignment="1">
      <alignment horizontal="right" vertical="top"/>
    </xf>
    <xf numFmtId="1" fontId="4" fillId="3" borderId="5" xfId="0" applyNumberFormat="1" applyFont="1" applyFill="1" applyBorder="1" applyAlignment="1">
      <alignment horizontal="right" vertical="top"/>
    </xf>
    <xf numFmtId="3" fontId="4" fillId="0" borderId="5" xfId="0" applyNumberFormat="1" applyFont="1" applyBorder="1" applyAlignment="1">
      <alignment horizontal="right" vertical="top"/>
    </xf>
    <xf numFmtId="1" fontId="4" fillId="0" borderId="5" xfId="0" applyNumberFormat="1" applyFont="1" applyBorder="1" applyAlignment="1">
      <alignment horizontal="right" vertical="top"/>
    </xf>
    <xf numFmtId="0" fontId="6" fillId="3" borderId="1" xfId="0" applyFont="1" applyFill="1" applyBorder="1" applyAlignment="1">
      <alignment horizontal="center"/>
    </xf>
    <xf numFmtId="0" fontId="4" fillId="0" borderId="1" xfId="0" applyFont="1" applyBorder="1"/>
    <xf numFmtId="0" fontId="4" fillId="0" borderId="4" xfId="0" applyFont="1" applyBorder="1" applyAlignment="1">
      <alignment vertical="top" wrapText="1"/>
    </xf>
    <xf numFmtId="0" fontId="4" fillId="0" borderId="4" xfId="0" applyFont="1" applyBorder="1" applyAlignment="1">
      <alignment horizontal="center" vertical="top" wrapText="1"/>
    </xf>
    <xf numFmtId="0" fontId="29" fillId="0" borderId="0" xfId="0" applyFont="1" applyAlignment="1">
      <alignment horizontal="center" vertical="center" wrapText="1"/>
    </xf>
    <xf numFmtId="0" fontId="4" fillId="0" borderId="0" xfId="0" applyFont="1" applyAlignment="1">
      <alignment horizontal="right"/>
    </xf>
    <xf numFmtId="0" fontId="4" fillId="0" borderId="1" xfId="0" applyFont="1" applyBorder="1" applyAlignment="1">
      <alignment vertical="top" wrapText="1"/>
    </xf>
    <xf numFmtId="0" fontId="4" fillId="0" borderId="5" xfId="0" applyFont="1" applyBorder="1" applyAlignment="1">
      <alignment horizontal="center" vertical="top" wrapText="1"/>
    </xf>
    <xf numFmtId="0" fontId="4" fillId="0" borderId="1" xfId="0" applyFont="1" applyBorder="1" applyAlignment="1">
      <alignment horizontal="right" vertical="center" wrapText="1" indent="1"/>
    </xf>
    <xf numFmtId="0" fontId="4" fillId="0" borderId="1" xfId="0" applyFont="1" applyBorder="1" applyAlignment="1">
      <alignment vertical="top"/>
    </xf>
    <xf numFmtId="3" fontId="4" fillId="3" borderId="1" xfId="0" applyNumberFormat="1" applyFont="1" applyFill="1" applyBorder="1" applyAlignment="1">
      <alignment horizontal="right" vertical="top"/>
    </xf>
    <xf numFmtId="1" fontId="4" fillId="3" borderId="1" xfId="0" applyNumberFormat="1" applyFont="1" applyFill="1" applyBorder="1" applyAlignment="1">
      <alignment horizontal="right" vertical="top"/>
    </xf>
    <xf numFmtId="3" fontId="4" fillId="0" borderId="1" xfId="0" applyNumberFormat="1" applyFont="1" applyBorder="1" applyAlignment="1">
      <alignment horizontal="right" vertical="top"/>
    </xf>
    <xf numFmtId="1" fontId="4" fillId="0" borderId="1" xfId="0" applyNumberFormat="1" applyFont="1" applyBorder="1" applyAlignment="1">
      <alignment horizontal="right" vertical="top"/>
    </xf>
    <xf numFmtId="0" fontId="50" fillId="0" borderId="0" xfId="0" applyFont="1" applyAlignment="1">
      <alignment vertical="center" wrapText="1"/>
    </xf>
    <xf numFmtId="0" fontId="4" fillId="0" borderId="5" xfId="0" applyFont="1" applyBorder="1" applyAlignment="1">
      <alignment horizontal="right"/>
    </xf>
    <xf numFmtId="0" fontId="4" fillId="0" borderId="0" xfId="0" applyFont="1" applyAlignment="1">
      <alignment horizontal="left" vertical="top"/>
    </xf>
    <xf numFmtId="0" fontId="53" fillId="0" borderId="0" xfId="0" applyFont="1" applyAlignment="1">
      <alignment horizontal="right" vertical="center" wrapText="1"/>
    </xf>
    <xf numFmtId="165" fontId="4" fillId="0" borderId="0" xfId="0" applyNumberFormat="1" applyFont="1"/>
    <xf numFmtId="2" fontId="4" fillId="0" borderId="0" xfId="0" applyNumberFormat="1" applyFont="1"/>
    <xf numFmtId="0" fontId="4" fillId="0" borderId="5" xfId="0" applyFont="1" applyBorder="1" applyAlignment="1">
      <alignment horizontal="left" vertical="top"/>
    </xf>
    <xf numFmtId="0" fontId="4" fillId="0" borderId="1" xfId="0" applyFont="1" applyBorder="1" applyAlignment="1">
      <alignment horizontal="left" vertical="top"/>
    </xf>
    <xf numFmtId="0" fontId="4" fillId="0" borderId="0" xfId="0" applyFont="1" applyAlignment="1">
      <alignment vertical="top" wrapText="1"/>
    </xf>
    <xf numFmtId="0" fontId="4" fillId="0" borderId="0" xfId="0" applyFont="1" applyAlignment="1">
      <alignment horizontal="right" vertical="center" wrapText="1" indent="1"/>
    </xf>
    <xf numFmtId="0" fontId="4" fillId="0" borderId="0" xfId="0" applyFont="1"/>
    <xf numFmtId="9" fontId="51" fillId="3" borderId="0" xfId="12" applyFont="1" applyFill="1" applyAlignment="1">
      <alignment horizontal="center"/>
    </xf>
    <xf numFmtId="9" fontId="4" fillId="0" borderId="0" xfId="12" applyFont="1" applyFill="1" applyAlignment="1"/>
    <xf numFmtId="0" fontId="4" fillId="0" borderId="5" xfId="0" applyFont="1" applyBorder="1" applyAlignment="1">
      <alignment vertical="top" wrapText="1"/>
    </xf>
    <xf numFmtId="0" fontId="4" fillId="0" borderId="5" xfId="0" applyFont="1" applyBorder="1" applyAlignment="1">
      <alignment horizontal="right" vertical="center" wrapText="1" indent="1"/>
    </xf>
    <xf numFmtId="0" fontId="6" fillId="3" borderId="5" xfId="0" applyFont="1" applyFill="1" applyBorder="1" applyAlignment="1">
      <alignment horizontal="center"/>
    </xf>
    <xf numFmtId="0" fontId="4" fillId="0" borderId="5" xfId="0" applyFont="1" applyBorder="1"/>
    <xf numFmtId="0" fontId="0" fillId="0" borderId="0" xfId="0" applyAlignment="1">
      <alignment wrapText="1"/>
    </xf>
    <xf numFmtId="9" fontId="51" fillId="3" borderId="0" xfId="12" applyFont="1" applyFill="1" applyAlignment="1">
      <alignment horizontal="right" indent="2"/>
    </xf>
    <xf numFmtId="0" fontId="52" fillId="0" borderId="1" xfId="0" applyFont="1" applyBorder="1" applyAlignment="1">
      <alignment horizontal="right" vertical="top" wrapText="1"/>
    </xf>
    <xf numFmtId="165" fontId="3" fillId="0" borderId="1" xfId="0" applyNumberFormat="1" applyFont="1" applyBorder="1"/>
    <xf numFmtId="2" fontId="3" fillId="0" borderId="1" xfId="0" applyNumberFormat="1" applyFont="1" applyBorder="1"/>
    <xf numFmtId="0" fontId="46" fillId="0" borderId="0" xfId="0" applyFont="1"/>
    <xf numFmtId="0" fontId="4" fillId="2" borderId="0" xfId="0" applyFont="1" applyFill="1" applyAlignment="1">
      <alignment horizontal="right" vertical="top"/>
    </xf>
    <xf numFmtId="0" fontId="4" fillId="2" borderId="0" xfId="0" applyFont="1" applyFill="1" applyAlignment="1">
      <alignment vertical="top"/>
    </xf>
    <xf numFmtId="0" fontId="4" fillId="2" borderId="0" xfId="0" applyFont="1" applyFill="1" applyAlignment="1">
      <alignment horizontal="center" vertical="center"/>
    </xf>
    <xf numFmtId="0" fontId="0" fillId="0" borderId="0" xfId="0" applyAlignment="1">
      <alignment horizontal="center" vertical="center"/>
    </xf>
    <xf numFmtId="0" fontId="4" fillId="2" borderId="0" xfId="0" applyFont="1" applyFill="1" applyAlignment="1">
      <alignment horizontal="right" vertical="center" wrapText="1" indent="1"/>
    </xf>
    <xf numFmtId="0" fontId="4" fillId="2" borderId="0" xfId="0" applyFont="1" applyFill="1" applyAlignment="1">
      <alignment horizontal="left" vertical="center" wrapText="1"/>
    </xf>
    <xf numFmtId="3" fontId="4" fillId="3" borderId="0" xfId="0" applyNumberFormat="1" applyFont="1" applyFill="1" applyAlignment="1">
      <alignment horizontal="right" vertical="center"/>
    </xf>
    <xf numFmtId="1" fontId="4" fillId="3" borderId="0" xfId="0" applyNumberFormat="1" applyFont="1" applyFill="1" applyAlignment="1">
      <alignment horizontal="right" vertical="center"/>
    </xf>
    <xf numFmtId="3" fontId="4" fillId="2" borderId="0" xfId="0" applyNumberFormat="1" applyFont="1" applyFill="1" applyAlignment="1">
      <alignment horizontal="right" vertical="center"/>
    </xf>
    <xf numFmtId="1" fontId="4" fillId="2" borderId="0" xfId="0" applyNumberFormat="1" applyFont="1" applyFill="1" applyAlignment="1">
      <alignment horizontal="right" vertical="center"/>
    </xf>
    <xf numFmtId="0" fontId="5" fillId="2" borderId="0" xfId="0" applyFont="1" applyFill="1" applyAlignment="1">
      <alignment horizontal="right"/>
    </xf>
    <xf numFmtId="0" fontId="6" fillId="2" borderId="0" xfId="0" applyFont="1" applyFill="1"/>
    <xf numFmtId="0" fontId="29" fillId="2" borderId="0" xfId="0" quotePrefix="1" applyFont="1" applyFill="1" applyAlignment="1">
      <alignment horizontal="center" vertical="center"/>
    </xf>
    <xf numFmtId="0" fontId="2" fillId="2" borderId="0" xfId="0" applyFont="1" applyFill="1"/>
    <xf numFmtId="0" fontId="38" fillId="2" borderId="0" xfId="0" applyFont="1" applyFill="1"/>
    <xf numFmtId="0" fontId="49" fillId="2" borderId="0" xfId="0" applyFont="1" applyFill="1" applyAlignment="1">
      <alignment vertical="top"/>
    </xf>
    <xf numFmtId="2" fontId="6" fillId="2" borderId="0" xfId="0" applyNumberFormat="1" applyFont="1" applyFill="1" applyAlignment="1">
      <alignment horizontal="center"/>
    </xf>
    <xf numFmtId="0" fontId="50" fillId="2" borderId="0" xfId="0" applyFont="1" applyFill="1" applyAlignment="1">
      <alignment vertical="center"/>
    </xf>
    <xf numFmtId="0" fontId="4" fillId="2" borderId="5" xfId="0" applyFont="1" applyFill="1" applyBorder="1" applyAlignment="1">
      <alignment horizontal="right" vertical="top"/>
    </xf>
    <xf numFmtId="0" fontId="49" fillId="2" borderId="5" xfId="0" applyFont="1" applyFill="1" applyBorder="1" applyAlignment="1">
      <alignment vertical="top"/>
    </xf>
    <xf numFmtId="0" fontId="4" fillId="2" borderId="5" xfId="0" applyFont="1" applyFill="1" applyBorder="1" applyAlignment="1">
      <alignment horizontal="center" vertical="center"/>
    </xf>
    <xf numFmtId="0" fontId="0" fillId="0" borderId="5" xfId="0" applyBorder="1" applyAlignment="1">
      <alignment horizontal="center" vertical="center"/>
    </xf>
    <xf numFmtId="0" fontId="4" fillId="2" borderId="5" xfId="0" applyFont="1" applyFill="1" applyBorder="1" applyAlignment="1">
      <alignment horizontal="right" vertical="center" wrapText="1" indent="1"/>
    </xf>
    <xf numFmtId="0" fontId="4" fillId="2" borderId="5" xfId="0" applyFont="1" applyFill="1" applyBorder="1" applyAlignment="1">
      <alignment horizontal="left" vertical="center" wrapText="1"/>
    </xf>
    <xf numFmtId="3" fontId="4" fillId="3" borderId="5" xfId="0" applyNumberFormat="1" applyFont="1" applyFill="1" applyBorder="1" applyAlignment="1">
      <alignment horizontal="right" vertical="center"/>
    </xf>
    <xf numFmtId="1" fontId="4" fillId="3" borderId="5" xfId="0" applyNumberFormat="1" applyFont="1" applyFill="1" applyBorder="1" applyAlignment="1">
      <alignment horizontal="right" vertical="center"/>
    </xf>
    <xf numFmtId="3" fontId="4" fillId="2" borderId="5" xfId="0" applyNumberFormat="1" applyFont="1" applyFill="1" applyBorder="1" applyAlignment="1">
      <alignment horizontal="right" vertical="center"/>
    </xf>
    <xf numFmtId="1" fontId="4" fillId="2" borderId="5" xfId="0" applyNumberFormat="1" applyFont="1" applyFill="1" applyBorder="1" applyAlignment="1">
      <alignment horizontal="right" vertical="center"/>
    </xf>
    <xf numFmtId="169" fontId="58" fillId="2" borderId="5" xfId="0" applyNumberFormat="1" applyFont="1" applyFill="1" applyBorder="1" applyAlignment="1">
      <alignment horizontal="center"/>
    </xf>
    <xf numFmtId="169" fontId="4" fillId="2" borderId="5" xfId="0" applyNumberFormat="1" applyFont="1" applyFill="1" applyBorder="1"/>
    <xf numFmtId="165" fontId="4" fillId="2" borderId="5" xfId="0" applyNumberFormat="1" applyFont="1" applyFill="1" applyBorder="1"/>
    <xf numFmtId="169" fontId="58" fillId="3" borderId="0" xfId="0" applyNumberFormat="1" applyFont="1" applyFill="1" applyAlignment="1">
      <alignment horizontal="center"/>
    </xf>
    <xf numFmtId="0" fontId="56" fillId="0" borderId="0" xfId="0" applyFont="1" applyAlignment="1">
      <alignment horizontal="right"/>
    </xf>
    <xf numFmtId="0" fontId="11" fillId="0" borderId="0" xfId="0" applyFont="1" applyAlignment="1">
      <alignment horizontal="center"/>
    </xf>
    <xf numFmtId="0" fontId="6" fillId="0" borderId="0" xfId="0" applyFont="1" applyAlignment="1">
      <alignment horizontal="left"/>
    </xf>
    <xf numFmtId="3" fontId="60" fillId="0" borderId="0" xfId="0" applyNumberFormat="1" applyFont="1" applyAlignment="1">
      <alignment horizontal="center"/>
    </xf>
    <xf numFmtId="0" fontId="60" fillId="0" borderId="0" xfId="0" applyFont="1" applyAlignment="1">
      <alignment horizontal="center"/>
    </xf>
    <xf numFmtId="0" fontId="19" fillId="0" borderId="0" xfId="0" applyFont="1" applyAlignment="1">
      <alignment horizontal="center" vertical="center" wrapText="1"/>
    </xf>
    <xf numFmtId="0" fontId="20" fillId="0" borderId="0" xfId="0" applyFont="1" applyAlignment="1">
      <alignment horizontal="center" vertical="center" wrapText="1"/>
    </xf>
    <xf numFmtId="0" fontId="6" fillId="0" borderId="6" xfId="0" applyFont="1" applyBorder="1" applyAlignment="1">
      <alignment horizontal="left"/>
    </xf>
    <xf numFmtId="3" fontId="62" fillId="0" borderId="6" xfId="0" applyNumberFormat="1" applyFont="1" applyBorder="1" applyAlignment="1">
      <alignment horizontal="center"/>
    </xf>
    <xf numFmtId="0" fontId="62" fillId="0" borderId="6" xfId="0" applyFont="1" applyBorder="1" applyAlignment="1">
      <alignment horizontal="center"/>
    </xf>
    <xf numFmtId="0" fontId="21" fillId="0" borderId="6" xfId="0" applyFont="1" applyBorder="1" applyAlignment="1">
      <alignment horizontal="center" vertical="top" wrapText="1"/>
    </xf>
    <xf numFmtId="0" fontId="0" fillId="0" borderId="6" xfId="0" applyBorder="1" applyAlignment="1">
      <alignment wrapText="1"/>
    </xf>
    <xf numFmtId="0" fontId="22" fillId="0" borderId="0" xfId="0" applyFont="1" applyAlignment="1">
      <alignment horizontal="left"/>
    </xf>
    <xf numFmtId="0" fontId="62" fillId="0" borderId="0" xfId="0" applyFont="1" applyAlignment="1">
      <alignment horizontal="left" vertical="top"/>
    </xf>
    <xf numFmtId="3" fontId="62" fillId="0" borderId="0" xfId="0" applyNumberFormat="1" applyFont="1" applyAlignment="1">
      <alignment horizontal="center" vertical="top"/>
    </xf>
    <xf numFmtId="0" fontId="62" fillId="0" borderId="0" xfId="0" applyFont="1" applyAlignment="1">
      <alignment horizontal="center" vertical="top"/>
    </xf>
    <xf numFmtId="0" fontId="62" fillId="0" borderId="0" xfId="0" applyFont="1" applyAlignment="1">
      <alignment horizontal="center" vertical="top" wrapText="1"/>
    </xf>
    <xf numFmtId="0" fontId="63" fillId="0" borderId="0" xfId="0" applyFont="1" applyAlignment="1">
      <alignment horizontal="left"/>
    </xf>
    <xf numFmtId="3" fontId="46" fillId="0" borderId="7" xfId="0" applyNumberFormat="1" applyFont="1" applyBorder="1" applyAlignment="1">
      <alignment horizontal="center"/>
    </xf>
    <xf numFmtId="172" fontId="46" fillId="0" borderId="0" xfId="0" applyNumberFormat="1" applyFont="1" applyAlignment="1">
      <alignment horizontal="center" wrapText="1"/>
    </xf>
    <xf numFmtId="172" fontId="46" fillId="0" borderId="5" xfId="0" applyNumberFormat="1" applyFont="1" applyBorder="1" applyAlignment="1">
      <alignment horizontal="center" wrapText="1"/>
    </xf>
    <xf numFmtId="0" fontId="0" fillId="0" borderId="5" xfId="0" applyBorder="1" applyAlignment="1">
      <alignment horizontal="center" wrapText="1"/>
    </xf>
    <xf numFmtId="172" fontId="46" fillId="0" borderId="7" xfId="0" applyNumberFormat="1" applyFont="1" applyBorder="1" applyAlignment="1">
      <alignment horizontal="center" wrapText="1"/>
    </xf>
    <xf numFmtId="172" fontId="64" fillId="0" borderId="7" xfId="0" applyNumberFormat="1" applyFont="1" applyBorder="1" applyAlignment="1">
      <alignment horizontal="center" wrapText="1"/>
    </xf>
    <xf numFmtId="173" fontId="46" fillId="0" borderId="0" xfId="0" applyNumberFormat="1" applyFont="1" applyAlignment="1">
      <alignment horizontal="right"/>
    </xf>
    <xf numFmtId="0" fontId="46" fillId="0" borderId="0" xfId="0" applyFont="1" applyAlignment="1">
      <alignment horizontal="right" wrapText="1"/>
    </xf>
    <xf numFmtId="3" fontId="46" fillId="0" borderId="0" xfId="0" applyNumberFormat="1" applyFont="1" applyAlignment="1">
      <alignment horizontal="left" wrapText="1"/>
    </xf>
    <xf numFmtId="3" fontId="65" fillId="3" borderId="8" xfId="0" applyNumberFormat="1" applyFont="1" applyFill="1" applyBorder="1" applyAlignment="1">
      <alignment horizontal="center" wrapText="1"/>
    </xf>
    <xf numFmtId="2" fontId="65" fillId="0" borderId="0" xfId="0" applyNumberFormat="1" applyFont="1" applyAlignment="1">
      <alignment horizontal="center" wrapText="1"/>
    </xf>
    <xf numFmtId="2" fontId="65" fillId="3" borderId="0" xfId="0" applyNumberFormat="1" applyFont="1" applyFill="1" applyAlignment="1">
      <alignment horizontal="center" wrapText="1"/>
    </xf>
    <xf numFmtId="0" fontId="0" fillId="3" borderId="0" xfId="0" applyFill="1" applyAlignment="1">
      <alignment horizontal="center" wrapText="1"/>
    </xf>
    <xf numFmtId="2" fontId="65" fillId="0" borderId="0" xfId="0" applyNumberFormat="1" applyFont="1" applyAlignment="1">
      <alignment horizontal="center" wrapText="1"/>
    </xf>
    <xf numFmtId="2" fontId="65" fillId="3" borderId="8" xfId="0" applyNumberFormat="1" applyFont="1" applyFill="1" applyBorder="1" applyAlignment="1">
      <alignment horizontal="center" wrapText="1"/>
    </xf>
    <xf numFmtId="2" fontId="65" fillId="0" borderId="8" xfId="0" applyNumberFormat="1" applyFont="1" applyBorder="1" applyAlignment="1">
      <alignment horizontal="center" wrapText="1"/>
    </xf>
    <xf numFmtId="2" fontId="65" fillId="0" borderId="0" xfId="0" applyNumberFormat="1" applyFont="1" applyAlignment="1">
      <alignment horizontal="right" textRotation="90" wrapText="1"/>
    </xf>
    <xf numFmtId="2" fontId="66" fillId="0" borderId="4" xfId="0" applyNumberFormat="1" applyFont="1" applyBorder="1" applyAlignment="1">
      <alignment horizontal="center"/>
    </xf>
    <xf numFmtId="0" fontId="44" fillId="0" borderId="4" xfId="0" applyFont="1" applyBorder="1" applyAlignment="1">
      <alignment horizontal="center"/>
    </xf>
    <xf numFmtId="3" fontId="64" fillId="0" borderId="5" xfId="0" applyNumberFormat="1" applyFont="1" applyBorder="1" applyAlignment="1">
      <alignment horizontal="left" wrapText="1"/>
    </xf>
    <xf numFmtId="0" fontId="67" fillId="0" borderId="5" xfId="0" applyFont="1" applyBorder="1" applyAlignment="1">
      <alignment horizontal="left" wrapText="1"/>
    </xf>
    <xf numFmtId="3" fontId="68" fillId="3" borderId="5" xfId="0" applyNumberFormat="1" applyFont="1" applyFill="1" applyBorder="1" applyAlignment="1">
      <alignment horizontal="center" wrapText="1"/>
    </xf>
    <xf numFmtId="2" fontId="65" fillId="0" borderId="5" xfId="0" applyNumberFormat="1" applyFont="1" applyBorder="1" applyAlignment="1">
      <alignment horizontal="center" wrapText="1"/>
    </xf>
    <xf numFmtId="0" fontId="0" fillId="3" borderId="5" xfId="0" applyFill="1" applyBorder="1" applyAlignment="1">
      <alignment horizontal="center" wrapText="1"/>
    </xf>
    <xf numFmtId="2" fontId="68" fillId="0" borderId="5" xfId="0" applyNumberFormat="1" applyFont="1" applyBorder="1" applyAlignment="1">
      <alignment horizontal="center" wrapText="1"/>
    </xf>
    <xf numFmtId="2" fontId="68" fillId="3" borderId="5" xfId="0" applyNumberFormat="1" applyFont="1" applyFill="1" applyBorder="1" applyAlignment="1">
      <alignment horizontal="center" wrapText="1"/>
    </xf>
    <xf numFmtId="2" fontId="65" fillId="0" borderId="5" xfId="0" applyNumberFormat="1" applyFont="1" applyBorder="1" applyAlignment="1">
      <alignment horizontal="right" textRotation="90" wrapText="1"/>
    </xf>
    <xf numFmtId="2" fontId="65" fillId="0" borderId="5" xfId="0" applyNumberFormat="1" applyFont="1" applyBorder="1" applyAlignment="1">
      <alignment horizontal="center" wrapText="1"/>
    </xf>
    <xf numFmtId="0" fontId="7" fillId="0" borderId="0" xfId="0" applyFont="1" applyAlignment="1">
      <alignment horizontal="left" vertical="center"/>
    </xf>
    <xf numFmtId="0" fontId="7" fillId="0" borderId="0" xfId="0" applyFont="1" applyAlignment="1">
      <alignment horizontal="left"/>
    </xf>
    <xf numFmtId="3" fontId="7" fillId="3" borderId="0" xfId="0" applyNumberFormat="1" applyFont="1" applyFill="1" applyAlignment="1">
      <alignment horizontal="right" vertical="center" indent="2"/>
    </xf>
    <xf numFmtId="165" fontId="7" fillId="0" borderId="0" xfId="0" applyNumberFormat="1" applyFont="1" applyAlignment="1">
      <alignment horizontal="right" vertical="center" indent="2"/>
    </xf>
    <xf numFmtId="2" fontId="7" fillId="3" borderId="4" xfId="0" applyNumberFormat="1" applyFont="1" applyFill="1" applyBorder="1" applyAlignment="1">
      <alignment horizontal="right" vertical="center" indent="2"/>
    </xf>
    <xf numFmtId="2" fontId="0" fillId="3" borderId="4" xfId="0" applyNumberFormat="1" applyFill="1" applyBorder="1" applyAlignment="1">
      <alignment horizontal="right" vertical="center" indent="2"/>
    </xf>
    <xf numFmtId="2" fontId="7" fillId="0" borderId="0" xfId="0" applyNumberFormat="1" applyFont="1" applyAlignment="1">
      <alignment horizontal="right" vertical="center" indent="2"/>
    </xf>
    <xf numFmtId="166" fontId="7" fillId="3" borderId="0" xfId="0" applyNumberFormat="1" applyFont="1" applyFill="1" applyAlignment="1">
      <alignment horizontal="right" vertical="center" indent="2"/>
    </xf>
    <xf numFmtId="166" fontId="7" fillId="0" borderId="0" xfId="0" applyNumberFormat="1" applyFont="1" applyAlignment="1">
      <alignment horizontal="right" vertical="center" indent="2"/>
    </xf>
    <xf numFmtId="2" fontId="7" fillId="3" borderId="0" xfId="0" applyNumberFormat="1" applyFont="1" applyFill="1" applyAlignment="1">
      <alignment horizontal="right" vertical="center" indent="2"/>
    </xf>
    <xf numFmtId="165" fontId="7" fillId="0" borderId="0" xfId="0" applyNumberFormat="1" applyFont="1" applyAlignment="1">
      <alignment horizontal="right" vertical="center"/>
    </xf>
    <xf numFmtId="3" fontId="7" fillId="0" borderId="0" xfId="0" applyNumberFormat="1" applyFont="1" applyAlignment="1">
      <alignment horizontal="right" vertical="center"/>
    </xf>
    <xf numFmtId="166" fontId="7" fillId="0" borderId="0" xfId="0" applyNumberFormat="1" applyFont="1" applyAlignment="1">
      <alignment horizontal="right" vertical="center"/>
    </xf>
    <xf numFmtId="165" fontId="7" fillId="0" borderId="0" xfId="0" applyNumberFormat="1" applyFont="1" applyAlignment="1">
      <alignment horizontal="right" vertical="center" indent="1"/>
    </xf>
    <xf numFmtId="0" fontId="49" fillId="0" borderId="0" xfId="0" applyFont="1"/>
    <xf numFmtId="2" fontId="7" fillId="3" borderId="0" xfId="0" applyNumberFormat="1" applyFont="1" applyFill="1" applyAlignment="1">
      <alignment horizontal="right" vertical="center" indent="2"/>
    </xf>
    <xf numFmtId="2" fontId="0" fillId="3" borderId="0" xfId="0" applyNumberFormat="1" applyFill="1" applyAlignment="1">
      <alignment horizontal="right" vertical="center" indent="2"/>
    </xf>
    <xf numFmtId="1" fontId="7" fillId="3" borderId="0" xfId="0" applyNumberFormat="1" applyFont="1" applyFill="1" applyAlignment="1">
      <alignment horizontal="right" vertical="center" indent="2"/>
    </xf>
    <xf numFmtId="166" fontId="7" fillId="3" borderId="0" xfId="0" applyNumberFormat="1" applyFont="1" applyFill="1" applyAlignment="1">
      <alignment horizontal="right" vertical="center" indent="2"/>
    </xf>
    <xf numFmtId="174" fontId="7" fillId="3" borderId="0" xfId="0" applyNumberFormat="1" applyFont="1" applyFill="1" applyAlignment="1">
      <alignment horizontal="right" vertical="center" indent="2"/>
    </xf>
    <xf numFmtId="174" fontId="7" fillId="0" borderId="0" xfId="0" applyNumberFormat="1" applyFont="1" applyAlignment="1">
      <alignment horizontal="right" vertical="center" indent="2"/>
    </xf>
    <xf numFmtId="2" fontId="7" fillId="3" borderId="0" xfId="0" quotePrefix="1" applyNumberFormat="1" applyFont="1" applyFill="1" applyAlignment="1">
      <alignment horizontal="right" vertical="center" indent="2"/>
    </xf>
    <xf numFmtId="2" fontId="7" fillId="0" borderId="0" xfId="0" quotePrefix="1" applyNumberFormat="1" applyFont="1" applyAlignment="1">
      <alignment horizontal="right" vertical="center" indent="2"/>
    </xf>
    <xf numFmtId="3" fontId="7" fillId="0" borderId="0" xfId="0" quotePrefix="1" applyNumberFormat="1" applyFont="1" applyAlignment="1">
      <alignment horizontal="right" vertical="center"/>
    </xf>
    <xf numFmtId="0" fontId="49" fillId="0" borderId="0" xfId="0" applyFont="1" applyAlignment="1">
      <alignment vertical="center"/>
    </xf>
    <xf numFmtId="0" fontId="7" fillId="0" borderId="5" xfId="0" applyFont="1" applyBorder="1" applyAlignment="1">
      <alignment horizontal="left" vertical="center"/>
    </xf>
    <xf numFmtId="3" fontId="7" fillId="3" borderId="1" xfId="0" applyNumberFormat="1" applyFont="1" applyFill="1" applyBorder="1" applyAlignment="1">
      <alignment horizontal="right" vertical="center" indent="2"/>
    </xf>
    <xf numFmtId="165" fontId="7" fillId="0" borderId="1" xfId="0" applyNumberFormat="1" applyFont="1" applyBorder="1" applyAlignment="1">
      <alignment horizontal="right" vertical="center" indent="2"/>
    </xf>
    <xf numFmtId="2" fontId="7" fillId="3" borderId="1" xfId="0" applyNumberFormat="1" applyFont="1" applyFill="1" applyBorder="1" applyAlignment="1">
      <alignment horizontal="right" vertical="center" indent="2"/>
    </xf>
    <xf numFmtId="2" fontId="0" fillId="3" borderId="1" xfId="0" applyNumberFormat="1" applyFill="1" applyBorder="1" applyAlignment="1">
      <alignment horizontal="right" vertical="center" indent="2"/>
    </xf>
    <xf numFmtId="2" fontId="7" fillId="0" borderId="1" xfId="0" applyNumberFormat="1" applyFont="1" applyBorder="1" applyAlignment="1">
      <alignment horizontal="right" vertical="center" indent="2"/>
    </xf>
    <xf numFmtId="166" fontId="7" fillId="3" borderId="1" xfId="0" applyNumberFormat="1" applyFont="1" applyFill="1" applyBorder="1" applyAlignment="1">
      <alignment horizontal="right" vertical="center" indent="2"/>
    </xf>
    <xf numFmtId="166" fontId="7" fillId="0" borderId="1" xfId="0" applyNumberFormat="1" applyFont="1" applyBorder="1" applyAlignment="1">
      <alignment horizontal="right" vertical="center" indent="2"/>
    </xf>
    <xf numFmtId="2" fontId="7" fillId="3" borderId="1" xfId="0" applyNumberFormat="1" applyFont="1" applyFill="1" applyBorder="1" applyAlignment="1">
      <alignment horizontal="right" vertical="center" indent="2"/>
    </xf>
    <xf numFmtId="165" fontId="7" fillId="0" borderId="1" xfId="0" applyNumberFormat="1" applyFont="1" applyBorder="1" applyAlignment="1">
      <alignment horizontal="right" vertical="center"/>
    </xf>
    <xf numFmtId="3" fontId="7" fillId="0" borderId="1" xfId="0" applyNumberFormat="1" applyFont="1" applyBorder="1" applyAlignment="1">
      <alignment horizontal="right" vertical="center"/>
    </xf>
    <xf numFmtId="166" fontId="7" fillId="0" borderId="1" xfId="0" applyNumberFormat="1" applyFont="1" applyBorder="1" applyAlignment="1">
      <alignment horizontal="right" vertical="center"/>
    </xf>
    <xf numFmtId="165" fontId="7" fillId="0" borderId="1" xfId="0" applyNumberFormat="1" applyFont="1" applyBorder="1" applyAlignment="1">
      <alignment horizontal="right" vertical="center" indent="1"/>
    </xf>
    <xf numFmtId="3" fontId="7" fillId="0" borderId="0" xfId="0" applyNumberFormat="1" applyFont="1" applyAlignment="1">
      <alignment horizontal="left" indent="1"/>
    </xf>
    <xf numFmtId="3" fontId="69" fillId="0" borderId="0" xfId="0" applyNumberFormat="1" applyFont="1" applyAlignment="1">
      <alignment horizontal="left" indent="1"/>
    </xf>
    <xf numFmtId="3" fontId="70" fillId="0" borderId="0" xfId="0" applyNumberFormat="1" applyFont="1" applyAlignment="1">
      <alignment horizontal="center"/>
    </xf>
    <xf numFmtId="165" fontId="70" fillId="0" borderId="0" xfId="0" applyNumberFormat="1" applyFont="1" applyAlignment="1">
      <alignment horizontal="center"/>
    </xf>
    <xf numFmtId="166" fontId="70" fillId="0" borderId="0" xfId="0" applyNumberFormat="1" applyFont="1" applyAlignment="1">
      <alignment horizontal="center"/>
    </xf>
    <xf numFmtId="3" fontId="6" fillId="0" borderId="0" xfId="0" applyNumberFormat="1" applyFont="1"/>
    <xf numFmtId="0" fontId="6" fillId="0" borderId="0" xfId="0" applyFont="1"/>
    <xf numFmtId="166" fontId="6" fillId="0" borderId="0" xfId="0" applyNumberFormat="1" applyFont="1"/>
    <xf numFmtId="165" fontId="6" fillId="0" borderId="0" xfId="0" applyNumberFormat="1" applyFont="1" applyAlignment="1">
      <alignment horizontal="center"/>
    </xf>
    <xf numFmtId="0" fontId="6" fillId="0" borderId="1" xfId="0" applyFont="1" applyBorder="1" applyAlignment="1">
      <alignment horizontal="center"/>
    </xf>
    <xf numFmtId="0" fontId="4" fillId="0" borderId="0" xfId="0" applyFont="1" applyAlignment="1">
      <alignment vertical="center" wrapText="1"/>
    </xf>
    <xf numFmtId="3" fontId="4" fillId="0" borderId="0" xfId="0" applyNumberFormat="1" applyFont="1" applyAlignment="1">
      <alignment horizontal="right" vertical="center"/>
    </xf>
    <xf numFmtId="1" fontId="4" fillId="0" borderId="0" xfId="0" applyNumberFormat="1" applyFont="1" applyAlignment="1">
      <alignment horizontal="right" vertical="center"/>
    </xf>
    <xf numFmtId="0" fontId="5" fillId="0" borderId="0" xfId="0" applyFont="1" applyAlignment="1">
      <alignment horizontal="right" vertical="center"/>
    </xf>
    <xf numFmtId="0" fontId="49" fillId="0" borderId="0" xfId="0" applyFont="1" applyAlignment="1">
      <alignment wrapText="1"/>
    </xf>
    <xf numFmtId="2" fontId="6" fillId="0" borderId="0" xfId="0" applyNumberFormat="1" applyFont="1" applyAlignment="1">
      <alignment horizontal="center"/>
    </xf>
    <xf numFmtId="169" fontId="51" fillId="0" borderId="0" xfId="0" applyNumberFormat="1" applyFont="1" applyAlignment="1">
      <alignment horizontal="center"/>
    </xf>
    <xf numFmtId="0" fontId="49" fillId="0" borderId="5" xfId="0" applyFont="1" applyBorder="1" applyAlignment="1">
      <alignment wrapText="1"/>
    </xf>
    <xf numFmtId="0" fontId="4" fillId="0" borderId="5" xfId="0" applyFont="1" applyBorder="1" applyAlignment="1">
      <alignment vertical="center"/>
    </xf>
    <xf numFmtId="3" fontId="4" fillId="0" borderId="5" xfId="0" applyNumberFormat="1" applyFont="1" applyBorder="1" applyAlignment="1">
      <alignment horizontal="right" vertical="center"/>
    </xf>
    <xf numFmtId="1" fontId="4" fillId="0" borderId="5" xfId="0" applyNumberFormat="1" applyFont="1" applyBorder="1" applyAlignment="1">
      <alignment horizontal="right" vertical="center"/>
    </xf>
    <xf numFmtId="0" fontId="6" fillId="0" borderId="5" xfId="0" applyFont="1" applyBorder="1" applyAlignment="1">
      <alignment horizontal="center"/>
    </xf>
    <xf numFmtId="0" fontId="4" fillId="2" borderId="0" xfId="0" applyFont="1" applyFill="1" applyAlignment="1">
      <alignment horizontal="center" vertical="top" wrapText="1"/>
    </xf>
    <xf numFmtId="0" fontId="0" fillId="0" borderId="0" xfId="0" applyAlignment="1">
      <alignment horizontal="center" vertical="top" wrapText="1"/>
    </xf>
    <xf numFmtId="0" fontId="56" fillId="0" borderId="0" xfId="0" applyFont="1" applyAlignment="1">
      <alignment horizontal="right" vertical="top"/>
    </xf>
    <xf numFmtId="0" fontId="56" fillId="0" borderId="0" xfId="0" applyFont="1" applyAlignment="1">
      <alignment horizontal="center" vertical="top" wrapText="1"/>
    </xf>
    <xf numFmtId="0" fontId="56" fillId="0" borderId="5" xfId="0" applyFont="1" applyBorder="1" applyAlignment="1">
      <alignment horizontal="right" vertical="top"/>
    </xf>
    <xf numFmtId="0" fontId="0" fillId="0" borderId="5" xfId="0" applyBorder="1" applyAlignment="1">
      <alignment horizontal="center" vertical="top" wrapText="1"/>
    </xf>
    <xf numFmtId="0" fontId="4" fillId="2" borderId="5" xfId="0" applyFont="1" applyFill="1" applyBorder="1" applyAlignment="1">
      <alignment horizontal="left" vertical="top" wrapText="1"/>
    </xf>
    <xf numFmtId="3" fontId="4" fillId="2" borderId="5" xfId="0" applyNumberFormat="1" applyFont="1" applyFill="1" applyBorder="1" applyAlignment="1">
      <alignment horizontal="right" vertical="top"/>
    </xf>
    <xf numFmtId="1" fontId="4" fillId="2" borderId="5" xfId="0" applyNumberFormat="1" applyFont="1" applyFill="1" applyBorder="1" applyAlignment="1">
      <alignment horizontal="right" vertical="top"/>
    </xf>
    <xf numFmtId="0" fontId="5" fillId="2" borderId="0" xfId="0" applyFont="1" applyFill="1" applyAlignment="1">
      <alignment horizontal="right" vertical="top"/>
    </xf>
    <xf numFmtId="0" fontId="4" fillId="0" borderId="4" xfId="0" applyFont="1" applyBorder="1" applyAlignment="1">
      <alignment horizontal="right" vertical="top"/>
    </xf>
    <xf numFmtId="0" fontId="4" fillId="0" borderId="0" xfId="0" applyFont="1" applyAlignment="1">
      <alignment horizontal="left" vertical="top" wrapText="1" indent="1"/>
    </xf>
    <xf numFmtId="0" fontId="6" fillId="0" borderId="0" xfId="0" applyFont="1" applyAlignment="1">
      <alignment horizontal="center"/>
    </xf>
    <xf numFmtId="0" fontId="2" fillId="0" borderId="0" xfId="0" applyFont="1" applyAlignment="1">
      <alignment vertical="top" wrapText="1"/>
    </xf>
    <xf numFmtId="0" fontId="14" fillId="0" borderId="0" xfId="0" applyFont="1" applyAlignment="1">
      <alignment vertical="top" wrapText="1"/>
    </xf>
    <xf numFmtId="0" fontId="4" fillId="0" borderId="2" xfId="0" applyFont="1" applyBorder="1" applyAlignment="1">
      <alignment vertical="top"/>
    </xf>
    <xf numFmtId="0" fontId="5" fillId="0" borderId="2" xfId="0" applyFont="1" applyBorder="1" applyAlignment="1">
      <alignment vertical="top"/>
    </xf>
    <xf numFmtId="0" fontId="0" fillId="0" borderId="2" xfId="0" applyBorder="1" applyAlignment="1">
      <alignment vertical="top" wrapText="1"/>
    </xf>
    <xf numFmtId="0" fontId="0" fillId="3" borderId="0" xfId="0" applyFill="1" applyAlignment="1">
      <alignment wrapText="1"/>
    </xf>
    <xf numFmtId="0" fontId="0" fillId="3" borderId="5" xfId="0" applyFill="1" applyBorder="1" applyAlignment="1">
      <alignment wrapText="1"/>
    </xf>
    <xf numFmtId="0" fontId="7" fillId="0" borderId="5" xfId="0" applyFont="1" applyBorder="1" applyAlignment="1">
      <alignment horizontal="left"/>
    </xf>
    <xf numFmtId="3" fontId="7" fillId="3" borderId="5" xfId="0" applyNumberFormat="1" applyFont="1" applyFill="1" applyBorder="1" applyAlignment="1">
      <alignment horizontal="right" vertical="center" indent="2"/>
    </xf>
    <xf numFmtId="165" fontId="7" fillId="0" borderId="5" xfId="0" applyNumberFormat="1" applyFont="1" applyBorder="1" applyAlignment="1">
      <alignment horizontal="right" vertical="center" indent="2"/>
    </xf>
    <xf numFmtId="2" fontId="7" fillId="3" borderId="5" xfId="0" applyNumberFormat="1" applyFont="1" applyFill="1" applyBorder="1" applyAlignment="1">
      <alignment horizontal="right" vertical="center" indent="2"/>
    </xf>
    <xf numFmtId="2" fontId="0" fillId="3" borderId="5" xfId="0" applyNumberFormat="1" applyFill="1" applyBorder="1" applyAlignment="1">
      <alignment horizontal="right" vertical="center" indent="2"/>
    </xf>
    <xf numFmtId="2" fontId="7" fillId="0" borderId="5" xfId="0" applyNumberFormat="1" applyFont="1" applyBorder="1" applyAlignment="1">
      <alignment horizontal="right" vertical="center" indent="2"/>
    </xf>
    <xf numFmtId="174" fontId="7" fillId="3" borderId="5" xfId="0" applyNumberFormat="1" applyFont="1" applyFill="1" applyBorder="1" applyAlignment="1">
      <alignment horizontal="right" vertical="center" indent="2"/>
    </xf>
    <xf numFmtId="174" fontId="7" fillId="0" borderId="5" xfId="0" applyNumberFormat="1" applyFont="1" applyBorder="1" applyAlignment="1">
      <alignment horizontal="right" vertical="center" indent="2"/>
    </xf>
    <xf numFmtId="2" fontId="7" fillId="3" borderId="5" xfId="0" applyNumberFormat="1" applyFont="1" applyFill="1" applyBorder="1" applyAlignment="1">
      <alignment horizontal="right" vertical="center" indent="2"/>
    </xf>
    <xf numFmtId="165" fontId="7" fillId="0" borderId="5" xfId="0" applyNumberFormat="1" applyFont="1" applyBorder="1" applyAlignment="1">
      <alignment horizontal="right" vertical="center"/>
    </xf>
    <xf numFmtId="3" fontId="7" fillId="0" borderId="5" xfId="0" applyNumberFormat="1" applyFont="1" applyBorder="1" applyAlignment="1">
      <alignment horizontal="right" vertical="center"/>
    </xf>
    <xf numFmtId="166" fontId="7" fillId="0" borderId="5" xfId="0" applyNumberFormat="1" applyFont="1" applyBorder="1" applyAlignment="1">
      <alignment horizontal="right" vertical="center"/>
    </xf>
    <xf numFmtId="165" fontId="7" fillId="0" borderId="5" xfId="0" applyNumberFormat="1" applyFont="1" applyBorder="1" applyAlignment="1">
      <alignment horizontal="right" vertical="center" indent="1"/>
    </xf>
  </cellXfs>
  <cellStyles count="13">
    <cellStyle name="Comma 2" xfId="6" xr:uid="{00000000-0005-0000-0000-000000000000}"/>
    <cellStyle name="Comma 3" xfId="5" xr:uid="{00000000-0005-0000-0000-000001000000}"/>
    <cellStyle name="Normal" xfId="0" builtinId="0"/>
    <cellStyle name="Normal 2" xfId="1" xr:uid="{00000000-0005-0000-0000-000003000000}"/>
    <cellStyle name="Normal 2 2" xfId="4" xr:uid="{00000000-0005-0000-0000-000004000000}"/>
    <cellStyle name="Normal 3" xfId="3" xr:uid="{00000000-0005-0000-0000-000005000000}"/>
    <cellStyle name="Normal 3 2" xfId="7" xr:uid="{00000000-0005-0000-0000-000006000000}"/>
    <cellStyle name="Normal 4" xfId="8" xr:uid="{00000000-0005-0000-0000-000007000000}"/>
    <cellStyle name="Normal 5" xfId="9" xr:uid="{00000000-0005-0000-0000-000008000000}"/>
    <cellStyle name="Normal 5 2" xfId="10" xr:uid="{00000000-0005-0000-0000-000009000000}"/>
    <cellStyle name="Normal 6" xfId="11" xr:uid="{00000000-0005-0000-0000-00000A000000}"/>
    <cellStyle name="Normal 8" xfId="2" xr:uid="{00000000-0005-0000-0000-00000B000000}"/>
    <cellStyle name="Percent" xfId="12" builtinId="5"/>
  </cellStyles>
  <dxfs count="88">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
      <font>
        <b/>
        <i val="0"/>
        <strike val="0"/>
        <color theme="5"/>
      </font>
    </dxf>
    <dxf>
      <font>
        <b/>
        <i val="0"/>
        <strike val="0"/>
        <color theme="3"/>
      </font>
    </dxf>
  </dxfs>
  <tableStyles count="0" defaultTableStyle="TableStyleMedium2" defaultPivotStyle="PivotStyleLight16"/>
  <colors>
    <mruColors>
      <color rgb="FF153E79"/>
      <color rgb="FFEFAA22"/>
      <color rgb="FF7C1C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14862</xdr:colOff>
      <xdr:row>2</xdr:row>
      <xdr:rowOff>143638</xdr:rowOff>
    </xdr:to>
    <xdr:pic>
      <xdr:nvPicPr>
        <xdr:cNvPr id="2" name="Picture 1">
          <a:extLst>
            <a:ext uri="{FF2B5EF4-FFF2-40B4-BE49-F238E27FC236}">
              <a16:creationId xmlns:a16="http://schemas.microsoft.com/office/drawing/2014/main" id="{8EB4DBE6-D5F3-4F55-B1D5-5A341789C9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F0EA24FB-5423-47A3-992C-B7538233CED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52962</xdr:colOff>
      <xdr:row>2</xdr:row>
      <xdr:rowOff>143638</xdr:rowOff>
    </xdr:to>
    <xdr:pic>
      <xdr:nvPicPr>
        <xdr:cNvPr id="2" name="Picture 1">
          <a:extLst>
            <a:ext uri="{FF2B5EF4-FFF2-40B4-BE49-F238E27FC236}">
              <a16:creationId xmlns:a16="http://schemas.microsoft.com/office/drawing/2014/main" id="{C502E094-C842-487F-80CD-377A5F515DF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5337</xdr:colOff>
      <xdr:row>2</xdr:row>
      <xdr:rowOff>143638</xdr:rowOff>
    </xdr:to>
    <xdr:pic>
      <xdr:nvPicPr>
        <xdr:cNvPr id="2" name="Picture 1">
          <a:extLst>
            <a:ext uri="{FF2B5EF4-FFF2-40B4-BE49-F238E27FC236}">
              <a16:creationId xmlns:a16="http://schemas.microsoft.com/office/drawing/2014/main" id="{F188F613-7B08-461C-B4EB-137F480252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500637</xdr:colOff>
      <xdr:row>2</xdr:row>
      <xdr:rowOff>143638</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3"/>
  </sheetPr>
  <dimension ref="A1:K63"/>
  <sheetViews>
    <sheetView showGridLines="0" tabSelected="1" zoomScaleNormal="100" zoomScaleSheetLayoutView="100" workbookViewId="0"/>
  </sheetViews>
  <sheetFormatPr defaultColWidth="9.140625" defaultRowHeight="12.75"/>
  <cols>
    <col min="1" max="1" width="2" style="2" customWidth="1"/>
    <col min="2" max="10" width="9.28515625" style="2" customWidth="1"/>
    <col min="11" max="11" width="10" style="2" customWidth="1"/>
    <col min="12" max="16384" width="9.140625" style="2"/>
  </cols>
  <sheetData>
    <row r="1" s="1" customFormat="1" ht="12.75" customHeight="1"/>
    <row r="17" spans="1:11" ht="15" customHeight="1">
      <c r="B17" s="3"/>
      <c r="C17" s="3"/>
      <c r="D17" s="3"/>
      <c r="E17" s="3"/>
      <c r="F17" s="3"/>
      <c r="G17" s="3"/>
      <c r="H17" s="3"/>
      <c r="I17" s="3"/>
      <c r="J17" s="3"/>
      <c r="K17" s="3"/>
    </row>
    <row r="18" spans="1:11" ht="48.75" customHeight="1">
      <c r="A18" s="28" t="s">
        <v>35</v>
      </c>
      <c r="B18" s="29"/>
      <c r="C18" s="29"/>
      <c r="D18" s="29"/>
      <c r="E18" s="29"/>
      <c r="F18" s="29"/>
      <c r="G18" s="29"/>
      <c r="H18" s="29"/>
      <c r="I18" s="29"/>
      <c r="J18" s="29"/>
      <c r="K18" s="29"/>
    </row>
    <row r="19" spans="1:11" s="4" customFormat="1" ht="39.75" customHeight="1">
      <c r="A19" s="33" t="s">
        <v>37</v>
      </c>
      <c r="B19" s="34"/>
      <c r="C19" s="34"/>
      <c r="D19" s="34"/>
      <c r="E19" s="34"/>
      <c r="F19" s="34"/>
      <c r="G19" s="34"/>
      <c r="H19" s="34"/>
      <c r="I19" s="34"/>
      <c r="J19" s="34"/>
      <c r="K19" s="34"/>
    </row>
    <row r="20" spans="1:11" ht="45.6" customHeight="1">
      <c r="A20" s="30" t="s">
        <v>40</v>
      </c>
      <c r="B20" s="31"/>
      <c r="C20" s="31"/>
      <c r="D20" s="31"/>
      <c r="E20" s="31"/>
      <c r="F20" s="31"/>
      <c r="G20" s="31"/>
      <c r="H20" s="31"/>
      <c r="I20" s="31"/>
      <c r="J20" s="31"/>
      <c r="K20" s="31"/>
    </row>
    <row r="21" spans="1:11" ht="12.75" customHeight="1">
      <c r="A21" s="5"/>
      <c r="B21" s="5"/>
      <c r="C21" s="5"/>
      <c r="D21" s="5"/>
      <c r="E21" s="5"/>
      <c r="F21" s="5"/>
      <c r="G21" s="5"/>
      <c r="H21" s="5"/>
      <c r="I21" s="5"/>
      <c r="J21" s="5"/>
      <c r="K21" s="5"/>
    </row>
    <row r="22" spans="1:11">
      <c r="A22" s="36" t="s">
        <v>24</v>
      </c>
      <c r="B22" s="36"/>
      <c r="C22" s="36"/>
      <c r="D22" s="36"/>
      <c r="E22" s="36"/>
      <c r="F22" s="36"/>
      <c r="G22" s="36"/>
      <c r="H22" s="36"/>
      <c r="I22" s="36"/>
      <c r="J22" s="36"/>
      <c r="K22" s="36"/>
    </row>
    <row r="23" spans="1:11">
      <c r="A23" s="36"/>
      <c r="B23" s="36"/>
      <c r="C23" s="36"/>
      <c r="D23" s="36"/>
      <c r="E23" s="36"/>
      <c r="F23" s="36"/>
      <c r="G23" s="36"/>
      <c r="H23" s="36"/>
      <c r="I23" s="36"/>
      <c r="J23" s="36"/>
      <c r="K23" s="36"/>
    </row>
    <row r="24" spans="1:11">
      <c r="A24" s="36"/>
      <c r="B24" s="36"/>
      <c r="C24" s="36"/>
      <c r="D24" s="36"/>
      <c r="E24" s="36"/>
      <c r="F24" s="36"/>
      <c r="G24" s="36"/>
      <c r="H24" s="36"/>
      <c r="I24" s="36"/>
      <c r="J24" s="36"/>
      <c r="K24" s="36"/>
    </row>
    <row r="25" spans="1:11">
      <c r="A25" s="36"/>
      <c r="B25" s="36"/>
      <c r="C25" s="36"/>
      <c r="D25" s="36"/>
      <c r="E25" s="36"/>
      <c r="F25" s="36"/>
      <c r="G25" s="36"/>
      <c r="H25" s="36"/>
      <c r="I25" s="36"/>
      <c r="J25" s="36"/>
      <c r="K25" s="36"/>
    </row>
    <row r="26" spans="1:11">
      <c r="A26" s="36"/>
      <c r="B26" s="36"/>
      <c r="C26" s="36"/>
      <c r="D26" s="36"/>
      <c r="E26" s="36"/>
      <c r="F26" s="36"/>
      <c r="G26" s="36"/>
      <c r="H26" s="36"/>
      <c r="I26" s="36"/>
      <c r="J26" s="36"/>
      <c r="K26" s="36"/>
    </row>
    <row r="27" spans="1:11">
      <c r="A27" s="36"/>
      <c r="B27" s="36"/>
      <c r="C27" s="36"/>
      <c r="D27" s="36"/>
      <c r="E27" s="36"/>
      <c r="F27" s="36"/>
      <c r="G27" s="36"/>
      <c r="H27" s="36"/>
      <c r="I27" s="36"/>
      <c r="J27" s="36"/>
      <c r="K27" s="36"/>
    </row>
    <row r="48" spans="10:11">
      <c r="J48" s="32" t="s">
        <v>224</v>
      </c>
      <c r="K48" s="32"/>
    </row>
    <row r="51" spans="1:11">
      <c r="H51" s="2" t="s">
        <v>9</v>
      </c>
    </row>
    <row r="63" spans="1:11" s="6" customFormat="1" ht="15">
      <c r="A63" s="35" t="s">
        <v>14</v>
      </c>
      <c r="B63" s="35"/>
      <c r="C63" s="35"/>
      <c r="D63" s="35"/>
      <c r="E63" s="35"/>
      <c r="F63" s="35"/>
      <c r="G63" s="35"/>
      <c r="H63" s="35"/>
      <c r="I63" s="35"/>
      <c r="J63" s="35"/>
      <c r="K63" s="35"/>
    </row>
  </sheetData>
  <mergeCells count="6">
    <mergeCell ref="A18:K18"/>
    <mergeCell ref="A20:K20"/>
    <mergeCell ref="J48:K48"/>
    <mergeCell ref="A19:K19"/>
    <mergeCell ref="A63:K63"/>
    <mergeCell ref="A22:K27"/>
  </mergeCells>
  <printOptions horizontalCentered="1"/>
  <pageMargins left="0.4" right="0.4" top="0.5" bottom="0.5" header="0.3" footer="0.3"/>
  <pageSetup orientation="portrait" r:id="rId1"/>
  <headerFooter differentOddEven="1" differentFirst="1">
    <oddFooter>&amp;R&amp;"TIMES,Regular"&amp;7NSSE 2021 TOPICAL MODULE REPORT  •  &amp;P</oddFooter>
    <evenFooter>&amp;L&amp;"TIMES,Regular"&amp;7&amp;P  •  NSSE 2021 TOPICAL MODULE REPORT</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A8E34-147C-4944-987F-D24FED633402}">
  <sheetPr>
    <tabColor rgb="FF153E79"/>
  </sheetPr>
  <dimension ref="A1:AJ129"/>
  <sheetViews>
    <sheetView showGridLines="0" zoomScaleNormal="100" zoomScaleSheetLayoutView="100" workbookViewId="0"/>
  </sheetViews>
  <sheetFormatPr defaultColWidth="9.140625" defaultRowHeight="11.25"/>
  <cols>
    <col min="1" max="1" width="2.28515625" style="57" customWidth="1"/>
    <col min="2" max="2" width="16.5703125" style="57" customWidth="1"/>
    <col min="3" max="4" width="5.28515625" style="58" customWidth="1"/>
    <col min="5" max="5" width="5.42578125" style="59" customWidth="1"/>
    <col min="6" max="6" width="14.28515625" style="57" customWidth="1"/>
    <col min="7" max="7" width="7" style="57" customWidth="1"/>
    <col min="8" max="8" width="3.7109375" style="57" customWidth="1"/>
    <col min="9" max="9" width="7" style="57" customWidth="1"/>
    <col min="10" max="10" width="3.7109375" style="57" customWidth="1"/>
    <col min="11" max="11" width="1.7109375" style="189" customWidth="1"/>
    <col min="12" max="12" width="9.7109375" style="190" customWidth="1"/>
    <col min="13" max="13" width="4" style="57" customWidth="1"/>
    <col min="14" max="14" width="2.140625" style="57" customWidth="1"/>
    <col min="15" max="15" width="4.7109375" style="57" customWidth="1"/>
    <col min="16" max="16" width="9.140625" style="57"/>
    <col min="17" max="17" width="9.140625" style="65"/>
    <col min="18" max="16384" width="9.140625" style="57"/>
  </cols>
  <sheetData>
    <row r="1" spans="1:36" s="45" customFormat="1" ht="25.5" customHeight="1">
      <c r="D1" s="46" t="s">
        <v>225</v>
      </c>
      <c r="E1" s="47"/>
      <c r="F1" s="47"/>
      <c r="G1" s="47"/>
      <c r="H1" s="47"/>
      <c r="I1" s="47"/>
      <c r="J1" s="47"/>
      <c r="K1" s="47"/>
      <c r="L1" s="47"/>
      <c r="M1" s="47"/>
      <c r="N1" s="47"/>
      <c r="O1" s="47"/>
      <c r="P1" s="48"/>
      <c r="Q1" s="49"/>
      <c r="R1" s="48"/>
      <c r="S1" s="48"/>
      <c r="T1" s="48"/>
      <c r="U1" s="48"/>
      <c r="V1" s="48"/>
      <c r="W1" s="48"/>
      <c r="X1" s="48"/>
      <c r="Y1" s="48"/>
      <c r="Z1" s="48"/>
      <c r="AA1" s="48"/>
      <c r="AB1" s="48"/>
      <c r="AC1" s="48"/>
      <c r="AD1" s="48"/>
      <c r="AE1" s="48"/>
      <c r="AF1" s="48"/>
      <c r="AG1" s="48"/>
      <c r="AH1" s="48"/>
      <c r="AI1" s="48"/>
      <c r="AJ1" s="48"/>
    </row>
    <row r="2" spans="1:36" s="45" customFormat="1" ht="15.75" customHeight="1">
      <c r="D2" s="50" t="s">
        <v>89</v>
      </c>
      <c r="E2" s="51"/>
      <c r="F2" s="51"/>
      <c r="G2" s="51"/>
      <c r="H2" s="51"/>
      <c r="I2" s="51"/>
      <c r="J2" s="51"/>
      <c r="K2" s="51"/>
      <c r="L2" s="51"/>
      <c r="M2" s="51"/>
      <c r="N2" s="51"/>
      <c r="O2" s="51"/>
      <c r="P2" s="52"/>
      <c r="Q2" s="49"/>
      <c r="R2" s="52"/>
      <c r="S2" s="52"/>
      <c r="T2" s="52"/>
      <c r="U2" s="52"/>
      <c r="V2" s="52"/>
      <c r="W2" s="52"/>
      <c r="X2" s="52"/>
      <c r="Y2" s="52"/>
      <c r="Z2" s="52"/>
      <c r="AA2" s="52"/>
      <c r="AB2" s="52"/>
      <c r="AC2" s="52"/>
      <c r="AD2" s="52"/>
      <c r="AE2" s="52"/>
      <c r="AF2" s="52"/>
      <c r="AG2" s="52"/>
      <c r="AH2" s="52"/>
      <c r="AI2" s="52"/>
      <c r="AJ2" s="52"/>
    </row>
    <row r="3" spans="1:36" s="45" customFormat="1" ht="39" customHeight="1">
      <c r="A3" s="53"/>
      <c r="B3" s="53"/>
      <c r="C3" s="53"/>
      <c r="D3" s="54" t="s">
        <v>40</v>
      </c>
      <c r="E3" s="55"/>
      <c r="F3" s="55"/>
      <c r="G3" s="55"/>
      <c r="H3" s="55"/>
      <c r="I3" s="55"/>
      <c r="J3" s="55"/>
      <c r="K3" s="55"/>
      <c r="L3" s="55"/>
      <c r="M3" s="55"/>
      <c r="N3" s="55"/>
      <c r="O3" s="55"/>
      <c r="P3" s="52"/>
      <c r="Q3" s="49"/>
      <c r="R3" s="52"/>
      <c r="S3" s="52"/>
      <c r="T3" s="52"/>
      <c r="U3" s="52"/>
      <c r="V3" s="52"/>
      <c r="W3" s="52"/>
      <c r="X3" s="52"/>
      <c r="Y3" s="52"/>
      <c r="Z3" s="52"/>
      <c r="AA3" s="52"/>
      <c r="AB3" s="52"/>
      <c r="AC3" s="52"/>
      <c r="AD3" s="52"/>
      <c r="AE3" s="52"/>
      <c r="AF3" s="52"/>
      <c r="AG3" s="52"/>
      <c r="AH3" s="52"/>
      <c r="AI3" s="52"/>
      <c r="AJ3" s="52"/>
    </row>
    <row r="4" spans="1:36" ht="36.6" customHeight="1">
      <c r="A4" s="56" t="s">
        <v>90</v>
      </c>
      <c r="G4" s="60" t="s">
        <v>91</v>
      </c>
      <c r="H4" s="61"/>
      <c r="I4" s="61"/>
      <c r="J4" s="61"/>
      <c r="K4" s="62"/>
      <c r="L4" s="63" t="s">
        <v>92</v>
      </c>
      <c r="M4" s="64"/>
      <c r="N4" s="64"/>
      <c r="O4" s="64"/>
    </row>
    <row r="5" spans="1:36" ht="23.25" customHeight="1">
      <c r="G5" s="66" t="s">
        <v>39</v>
      </c>
      <c r="H5" s="67"/>
      <c r="I5" s="68" t="s">
        <v>38</v>
      </c>
      <c r="J5" s="69"/>
      <c r="K5" s="70"/>
      <c r="L5" s="71" t="s">
        <v>39</v>
      </c>
      <c r="M5" s="68" t="s">
        <v>38</v>
      </c>
      <c r="N5" s="69"/>
      <c r="O5" s="69"/>
    </row>
    <row r="6" spans="1:36" s="83" customFormat="1" ht="22.5" customHeight="1">
      <c r="A6" s="72"/>
      <c r="B6" s="73" t="s">
        <v>93</v>
      </c>
      <c r="C6" s="74" t="s">
        <v>94</v>
      </c>
      <c r="D6" s="75"/>
      <c r="E6" s="76" t="s">
        <v>95</v>
      </c>
      <c r="F6" s="77" t="s">
        <v>96</v>
      </c>
      <c r="G6" s="78" t="s">
        <v>97</v>
      </c>
      <c r="H6" s="78" t="s">
        <v>98</v>
      </c>
      <c r="I6" s="78" t="s">
        <v>97</v>
      </c>
      <c r="J6" s="78" t="s">
        <v>98</v>
      </c>
      <c r="K6" s="79"/>
      <c r="L6" s="76" t="s">
        <v>99</v>
      </c>
      <c r="M6" s="80" t="s">
        <v>99</v>
      </c>
      <c r="N6" s="81"/>
      <c r="O6" s="82" t="s">
        <v>100</v>
      </c>
      <c r="Q6" s="84"/>
    </row>
    <row r="7" spans="1:36" s="87" customFormat="1" ht="15" customHeight="1">
      <c r="A7" s="85" t="s">
        <v>101</v>
      </c>
      <c r="B7" s="86"/>
      <c r="C7" s="86"/>
      <c r="D7" s="86"/>
      <c r="E7" s="86"/>
      <c r="F7" s="86"/>
      <c r="G7" s="86"/>
      <c r="H7" s="86"/>
      <c r="I7" s="86"/>
      <c r="J7" s="86"/>
      <c r="K7" s="86"/>
      <c r="L7" s="86"/>
      <c r="M7" s="86"/>
      <c r="N7" s="86"/>
      <c r="O7" s="86"/>
      <c r="Q7" s="88"/>
    </row>
    <row r="8" spans="1:36" ht="12" customHeight="1">
      <c r="A8" s="89" t="s">
        <v>0</v>
      </c>
      <c r="B8" s="90" t="s">
        <v>102</v>
      </c>
      <c r="C8" s="91" t="s">
        <v>41</v>
      </c>
      <c r="D8" s="91"/>
      <c r="E8" s="92">
        <v>1</v>
      </c>
      <c r="F8" s="93" t="s">
        <v>103</v>
      </c>
      <c r="G8" s="94">
        <v>53</v>
      </c>
      <c r="H8" s="95">
        <v>3.4596986045691986</v>
      </c>
      <c r="I8" s="96">
        <v>1609</v>
      </c>
      <c r="J8" s="97">
        <v>5.0643725757548355</v>
      </c>
      <c r="K8" s="98"/>
      <c r="L8" s="99"/>
      <c r="M8" s="100"/>
      <c r="N8" s="100"/>
      <c r="O8" s="100"/>
    </row>
    <row r="9" spans="1:36" ht="12" customHeight="1">
      <c r="A9" s="89"/>
      <c r="B9" s="101"/>
      <c r="C9" s="91"/>
      <c r="D9" s="91"/>
      <c r="E9" s="92">
        <v>2</v>
      </c>
      <c r="F9" s="93" t="s">
        <v>104</v>
      </c>
      <c r="G9" s="94">
        <v>594</v>
      </c>
      <c r="H9" s="95">
        <v>40.162147998529115</v>
      </c>
      <c r="I9" s="96">
        <v>12155</v>
      </c>
      <c r="J9" s="97">
        <v>36.107810124745761</v>
      </c>
      <c r="K9" s="98"/>
      <c r="L9" s="102"/>
      <c r="M9" s="103"/>
      <c r="N9" s="103"/>
      <c r="O9" s="103"/>
    </row>
    <row r="10" spans="1:36" ht="12" customHeight="1">
      <c r="A10" s="89"/>
      <c r="B10" s="101"/>
      <c r="C10" s="91"/>
      <c r="D10" s="91"/>
      <c r="E10" s="92">
        <v>3</v>
      </c>
      <c r="F10" s="93" t="s">
        <v>105</v>
      </c>
      <c r="G10" s="94">
        <v>548</v>
      </c>
      <c r="H10" s="95">
        <v>36.990030707619368</v>
      </c>
      <c r="I10" s="96">
        <v>12199</v>
      </c>
      <c r="J10" s="97">
        <v>36.169843595905412</v>
      </c>
      <c r="K10" s="98"/>
      <c r="L10" s="104">
        <v>2.7230657748161051</v>
      </c>
      <c r="M10" s="105">
        <v>2.7642141842730426</v>
      </c>
      <c r="N10" s="106" t="s">
        <v>9</v>
      </c>
      <c r="O10" s="107">
        <v>-4.8068152370392983E-2</v>
      </c>
    </row>
    <row r="11" spans="1:36" ht="12" customHeight="1">
      <c r="A11" s="89"/>
      <c r="B11" s="101"/>
      <c r="C11" s="91"/>
      <c r="D11" s="91"/>
      <c r="E11" s="92">
        <v>4</v>
      </c>
      <c r="F11" s="93" t="s">
        <v>106</v>
      </c>
      <c r="G11" s="94">
        <v>293</v>
      </c>
      <c r="H11" s="95">
        <v>19.388122689280145</v>
      </c>
      <c r="I11" s="96">
        <v>7507</v>
      </c>
      <c r="J11" s="97">
        <v>22.657973703582925</v>
      </c>
      <c r="K11" s="98"/>
      <c r="L11" s="108"/>
      <c r="M11" s="109" t="s">
        <v>226</v>
      </c>
      <c r="N11" s="110"/>
      <c r="O11" s="111"/>
      <c r="Q11" s="112"/>
    </row>
    <row r="12" spans="1:36" ht="12" customHeight="1">
      <c r="A12" s="89"/>
      <c r="B12" s="113"/>
      <c r="C12" s="91"/>
      <c r="D12" s="91"/>
      <c r="E12" s="114"/>
      <c r="F12" s="115" t="s">
        <v>42</v>
      </c>
      <c r="G12" s="116">
        <v>1488</v>
      </c>
      <c r="H12" s="117">
        <v>100</v>
      </c>
      <c r="I12" s="118">
        <v>33470</v>
      </c>
      <c r="J12" s="119">
        <v>100</v>
      </c>
      <c r="K12" s="98"/>
      <c r="L12" s="120"/>
      <c r="M12" s="121"/>
      <c r="N12" s="121"/>
      <c r="O12" s="121"/>
    </row>
    <row r="13" spans="1:36" ht="12" customHeight="1">
      <c r="A13" s="89" t="s">
        <v>1</v>
      </c>
      <c r="B13" s="122" t="s">
        <v>107</v>
      </c>
      <c r="C13" s="123" t="s">
        <v>43</v>
      </c>
      <c r="D13" s="123"/>
      <c r="E13" s="92">
        <v>1</v>
      </c>
      <c r="F13" s="93" t="s">
        <v>103</v>
      </c>
      <c r="G13" s="94">
        <v>25</v>
      </c>
      <c r="H13" s="95">
        <v>1.6575742689568029</v>
      </c>
      <c r="I13" s="96">
        <v>1019</v>
      </c>
      <c r="J13" s="97">
        <v>3.1639946442185143</v>
      </c>
      <c r="K13" s="98"/>
      <c r="L13" s="99"/>
      <c r="M13" s="124"/>
      <c r="N13" s="124"/>
      <c r="O13" s="124"/>
    </row>
    <row r="14" spans="1:36" ht="12" customHeight="1">
      <c r="A14" s="89"/>
      <c r="B14" s="90"/>
      <c r="C14" s="91"/>
      <c r="D14" s="91"/>
      <c r="E14" s="92">
        <v>2</v>
      </c>
      <c r="F14" s="93" t="s">
        <v>104</v>
      </c>
      <c r="G14" s="94">
        <v>424</v>
      </c>
      <c r="H14" s="95">
        <v>28.569626798647572</v>
      </c>
      <c r="I14" s="96">
        <v>9879</v>
      </c>
      <c r="J14" s="97">
        <v>29.536470666936982</v>
      </c>
      <c r="K14" s="98"/>
      <c r="L14" s="102"/>
      <c r="M14" s="103"/>
      <c r="N14" s="103"/>
      <c r="O14" s="103"/>
    </row>
    <row r="15" spans="1:36" ht="12" customHeight="1">
      <c r="A15" s="125"/>
      <c r="B15" s="90"/>
      <c r="C15" s="91"/>
      <c r="D15" s="91"/>
      <c r="E15" s="92">
        <v>3</v>
      </c>
      <c r="F15" s="93" t="s">
        <v>105</v>
      </c>
      <c r="G15" s="94">
        <v>730</v>
      </c>
      <c r="H15" s="95">
        <v>48.968260070931521</v>
      </c>
      <c r="I15" s="96">
        <v>14985</v>
      </c>
      <c r="J15" s="97">
        <v>44.352316049112659</v>
      </c>
      <c r="K15" s="98"/>
      <c r="L15" s="104">
        <v>2.8891976352489892</v>
      </c>
      <c r="M15" s="105">
        <v>2.8708275868432525</v>
      </c>
      <c r="N15" s="106" t="s">
        <v>9</v>
      </c>
      <c r="O15" s="107">
        <v>2.3095587665215501E-2</v>
      </c>
    </row>
    <row r="16" spans="1:36" ht="12" customHeight="1">
      <c r="A16" s="125"/>
      <c r="B16" s="90"/>
      <c r="C16" s="91"/>
      <c r="D16" s="91"/>
      <c r="E16" s="92">
        <v>4</v>
      </c>
      <c r="F16" s="93" t="s">
        <v>106</v>
      </c>
      <c r="G16" s="94">
        <v>308</v>
      </c>
      <c r="H16" s="95">
        <v>20.804538861462113</v>
      </c>
      <c r="I16" s="96">
        <v>7502</v>
      </c>
      <c r="J16" s="97">
        <v>22.947218639722333</v>
      </c>
      <c r="K16" s="98"/>
      <c r="L16" s="108"/>
      <c r="M16" s="109" t="s">
        <v>226</v>
      </c>
      <c r="N16" s="110"/>
      <c r="O16" s="111"/>
      <c r="Q16" s="112"/>
    </row>
    <row r="17" spans="1:17" ht="12" customHeight="1">
      <c r="A17" s="125"/>
      <c r="B17" s="126"/>
      <c r="C17" s="127"/>
      <c r="D17" s="127"/>
      <c r="E17" s="128"/>
      <c r="F17" s="129" t="s">
        <v>42</v>
      </c>
      <c r="G17" s="130">
        <v>1487</v>
      </c>
      <c r="H17" s="131">
        <v>100</v>
      </c>
      <c r="I17" s="132">
        <v>33385</v>
      </c>
      <c r="J17" s="133">
        <v>100</v>
      </c>
      <c r="K17" s="98"/>
      <c r="L17" s="120"/>
      <c r="M17" s="121"/>
      <c r="N17" s="121"/>
      <c r="O17" s="121"/>
    </row>
    <row r="18" spans="1:17" ht="12" customHeight="1">
      <c r="A18" s="89" t="s">
        <v>2</v>
      </c>
      <c r="B18" s="122" t="s">
        <v>108</v>
      </c>
      <c r="C18" s="123" t="s">
        <v>44</v>
      </c>
      <c r="D18" s="123"/>
      <c r="E18" s="92">
        <v>1</v>
      </c>
      <c r="F18" s="93" t="s">
        <v>103</v>
      </c>
      <c r="G18" s="94">
        <v>58</v>
      </c>
      <c r="H18" s="95">
        <v>4.1330055987106036</v>
      </c>
      <c r="I18" s="96">
        <v>1963</v>
      </c>
      <c r="J18" s="97">
        <v>6.3406273713072903</v>
      </c>
      <c r="K18" s="98"/>
      <c r="L18" s="99"/>
      <c r="M18" s="124"/>
      <c r="N18" s="124"/>
      <c r="O18" s="124"/>
    </row>
    <row r="19" spans="1:17" ht="12" customHeight="1">
      <c r="A19" s="125"/>
      <c r="B19" s="90"/>
      <c r="C19" s="91"/>
      <c r="D19" s="91"/>
      <c r="E19" s="92">
        <v>2</v>
      </c>
      <c r="F19" s="93" t="s">
        <v>104</v>
      </c>
      <c r="G19" s="94">
        <v>530</v>
      </c>
      <c r="H19" s="95">
        <v>36.129686576100021</v>
      </c>
      <c r="I19" s="96">
        <v>11350</v>
      </c>
      <c r="J19" s="97">
        <v>33.939306406322864</v>
      </c>
      <c r="K19" s="98"/>
      <c r="L19" s="102"/>
      <c r="M19" s="134"/>
      <c r="N19" s="134"/>
      <c r="O19" s="134"/>
    </row>
    <row r="20" spans="1:17" ht="12" customHeight="1">
      <c r="A20" s="125"/>
      <c r="B20" s="90"/>
      <c r="C20" s="91"/>
      <c r="D20" s="91"/>
      <c r="E20" s="92">
        <v>3</v>
      </c>
      <c r="F20" s="93" t="s">
        <v>105</v>
      </c>
      <c r="G20" s="94">
        <v>630</v>
      </c>
      <c r="H20" s="95">
        <v>42.253767693652655</v>
      </c>
      <c r="I20" s="96">
        <v>12875</v>
      </c>
      <c r="J20" s="97">
        <v>37.823821896084162</v>
      </c>
      <c r="K20" s="98"/>
      <c r="L20" s="104">
        <v>2.7308784235801129</v>
      </c>
      <c r="M20" s="105">
        <v>2.7527568317731146</v>
      </c>
      <c r="N20" s="106" t="s">
        <v>9</v>
      </c>
      <c r="O20" s="107">
        <v>-2.529750144144793E-2</v>
      </c>
    </row>
    <row r="21" spans="1:17" ht="12" customHeight="1">
      <c r="A21" s="125"/>
      <c r="B21" s="90"/>
      <c r="C21" s="91"/>
      <c r="D21" s="91"/>
      <c r="E21" s="92">
        <v>4</v>
      </c>
      <c r="F21" s="93" t="s">
        <v>106</v>
      </c>
      <c r="G21" s="94">
        <v>270</v>
      </c>
      <c r="H21" s="95">
        <v>17.483540131534607</v>
      </c>
      <c r="I21" s="96">
        <v>7224</v>
      </c>
      <c r="J21" s="97">
        <v>21.896244326274971</v>
      </c>
      <c r="K21" s="98"/>
      <c r="L21" s="108"/>
      <c r="M21" s="109" t="s">
        <v>226</v>
      </c>
      <c r="N21" s="110"/>
      <c r="O21" s="111"/>
      <c r="Q21" s="112"/>
    </row>
    <row r="22" spans="1:17" ht="12" customHeight="1">
      <c r="A22" s="125"/>
      <c r="B22" s="126"/>
      <c r="C22" s="127"/>
      <c r="D22" s="127"/>
      <c r="E22" s="128"/>
      <c r="F22" s="129" t="s">
        <v>42</v>
      </c>
      <c r="G22" s="130">
        <v>1488</v>
      </c>
      <c r="H22" s="131">
        <v>100</v>
      </c>
      <c r="I22" s="132">
        <v>33412</v>
      </c>
      <c r="J22" s="133">
        <v>100</v>
      </c>
      <c r="K22" s="98"/>
      <c r="L22" s="120"/>
      <c r="M22" s="121"/>
      <c r="N22" s="121"/>
      <c r="O22" s="121"/>
    </row>
    <row r="23" spans="1:17" ht="12" customHeight="1">
      <c r="A23" s="89" t="s">
        <v>3</v>
      </c>
      <c r="B23" s="122" t="s">
        <v>109</v>
      </c>
      <c r="C23" s="123" t="s">
        <v>45</v>
      </c>
      <c r="D23" s="123"/>
      <c r="E23" s="92">
        <v>1</v>
      </c>
      <c r="F23" s="93" t="s">
        <v>103</v>
      </c>
      <c r="G23" s="94">
        <v>104</v>
      </c>
      <c r="H23" s="95">
        <v>7.015260323225375</v>
      </c>
      <c r="I23" s="96">
        <v>3369</v>
      </c>
      <c r="J23" s="97">
        <v>10.585244688274908</v>
      </c>
      <c r="K23" s="98"/>
      <c r="L23" s="99"/>
      <c r="M23" s="124"/>
      <c r="N23" s="124"/>
      <c r="O23" s="124"/>
    </row>
    <row r="24" spans="1:17" ht="12" customHeight="1">
      <c r="A24" s="125"/>
      <c r="B24" s="90"/>
      <c r="C24" s="91"/>
      <c r="D24" s="91"/>
      <c r="E24" s="92">
        <v>2</v>
      </c>
      <c r="F24" s="93" t="s">
        <v>104</v>
      </c>
      <c r="G24" s="94">
        <v>692</v>
      </c>
      <c r="H24" s="95">
        <v>46.625535046170853</v>
      </c>
      <c r="I24" s="96">
        <v>13655</v>
      </c>
      <c r="J24" s="97">
        <v>41.121705632272572</v>
      </c>
      <c r="K24" s="98"/>
      <c r="L24" s="102"/>
      <c r="M24" s="134"/>
      <c r="N24" s="134"/>
      <c r="O24" s="134"/>
    </row>
    <row r="25" spans="1:17" ht="12" customHeight="1">
      <c r="A25" s="125"/>
      <c r="B25" s="90"/>
      <c r="C25" s="91"/>
      <c r="D25" s="91"/>
      <c r="E25" s="92">
        <v>3</v>
      </c>
      <c r="F25" s="93" t="s">
        <v>105</v>
      </c>
      <c r="G25" s="94">
        <v>470</v>
      </c>
      <c r="H25" s="95">
        <v>31.737095347502713</v>
      </c>
      <c r="I25" s="96">
        <v>10781</v>
      </c>
      <c r="J25" s="97">
        <v>31.609559846289574</v>
      </c>
      <c r="K25" s="98"/>
      <c r="L25" s="104">
        <v>2.5396605359047557</v>
      </c>
      <c r="M25" s="105">
        <v>2.543912948242983</v>
      </c>
      <c r="N25" s="106" t="s">
        <v>9</v>
      </c>
      <c r="O25" s="107">
        <v>-4.7819556790262997E-3</v>
      </c>
    </row>
    <row r="26" spans="1:17" ht="12" customHeight="1">
      <c r="A26" s="125"/>
      <c r="B26" s="90"/>
      <c r="C26" s="91"/>
      <c r="D26" s="91"/>
      <c r="E26" s="92">
        <v>4</v>
      </c>
      <c r="F26" s="93" t="s">
        <v>106</v>
      </c>
      <c r="G26" s="94">
        <v>219</v>
      </c>
      <c r="H26" s="95">
        <v>14.622109283099041</v>
      </c>
      <c r="I26" s="96">
        <v>5598</v>
      </c>
      <c r="J26" s="97">
        <v>16.683489833153146</v>
      </c>
      <c r="K26" s="98"/>
      <c r="L26" s="108"/>
      <c r="M26" s="109" t="s">
        <v>226</v>
      </c>
      <c r="N26" s="110"/>
      <c r="O26" s="111"/>
      <c r="Q26" s="112"/>
    </row>
    <row r="27" spans="1:17" ht="12" customHeight="1">
      <c r="A27" s="125"/>
      <c r="B27" s="126"/>
      <c r="C27" s="127"/>
      <c r="D27" s="127"/>
      <c r="E27" s="128"/>
      <c r="F27" s="129" t="s">
        <v>42</v>
      </c>
      <c r="G27" s="130">
        <v>1485</v>
      </c>
      <c r="H27" s="131">
        <v>100</v>
      </c>
      <c r="I27" s="132">
        <v>33403</v>
      </c>
      <c r="J27" s="133">
        <v>100</v>
      </c>
      <c r="K27" s="98"/>
      <c r="L27" s="120"/>
      <c r="M27" s="121"/>
      <c r="N27" s="121"/>
      <c r="O27" s="121"/>
    </row>
    <row r="28" spans="1:17" ht="12" customHeight="1">
      <c r="A28" s="89" t="s">
        <v>4</v>
      </c>
      <c r="B28" s="122" t="s">
        <v>110</v>
      </c>
      <c r="C28" s="123" t="s">
        <v>46</v>
      </c>
      <c r="D28" s="123"/>
      <c r="E28" s="92">
        <v>1</v>
      </c>
      <c r="F28" s="93" t="s">
        <v>103</v>
      </c>
      <c r="G28" s="94">
        <v>9</v>
      </c>
      <c r="H28" s="95">
        <v>0.59643739996178469</v>
      </c>
      <c r="I28" s="96">
        <v>352</v>
      </c>
      <c r="J28" s="97">
        <v>1.1504031714972993</v>
      </c>
      <c r="K28" s="98"/>
      <c r="L28" s="99"/>
      <c r="M28" s="124"/>
      <c r="N28" s="124"/>
      <c r="O28" s="124"/>
    </row>
    <row r="29" spans="1:17" ht="12" customHeight="1">
      <c r="A29" s="125"/>
      <c r="B29" s="90"/>
      <c r="C29" s="91"/>
      <c r="D29" s="91"/>
      <c r="E29" s="92">
        <v>2</v>
      </c>
      <c r="F29" s="93" t="s">
        <v>104</v>
      </c>
      <c r="G29" s="94">
        <v>297</v>
      </c>
      <c r="H29" s="95">
        <v>20.174763427543489</v>
      </c>
      <c r="I29" s="96">
        <v>6336</v>
      </c>
      <c r="J29" s="97">
        <v>19.215756161132713</v>
      </c>
      <c r="K29" s="98"/>
      <c r="L29" s="102"/>
      <c r="M29" s="134"/>
      <c r="N29" s="134"/>
      <c r="O29" s="134"/>
    </row>
    <row r="30" spans="1:17" ht="12" customHeight="1">
      <c r="A30" s="125"/>
      <c r="B30" s="90"/>
      <c r="C30" s="91"/>
      <c r="D30" s="91"/>
      <c r="E30" s="92">
        <v>3</v>
      </c>
      <c r="F30" s="93" t="s">
        <v>105</v>
      </c>
      <c r="G30" s="94">
        <v>727</v>
      </c>
      <c r="H30" s="95">
        <v>48.901455908826186</v>
      </c>
      <c r="I30" s="96">
        <v>16157</v>
      </c>
      <c r="J30" s="97">
        <v>47.89441807428269</v>
      </c>
      <c r="K30" s="98"/>
      <c r="L30" s="104">
        <v>3.0895970503619807</v>
      </c>
      <c r="M30" s="105">
        <v>3.1022286008893305</v>
      </c>
      <c r="N30" s="106" t="s">
        <v>9</v>
      </c>
      <c r="O30" s="107">
        <v>-1.711736109504218E-2</v>
      </c>
    </row>
    <row r="31" spans="1:17" ht="12" customHeight="1">
      <c r="A31" s="125"/>
      <c r="B31" s="90"/>
      <c r="C31" s="91"/>
      <c r="D31" s="91"/>
      <c r="E31" s="92">
        <v>4</v>
      </c>
      <c r="F31" s="93" t="s">
        <v>106</v>
      </c>
      <c r="G31" s="94">
        <v>454</v>
      </c>
      <c r="H31" s="95">
        <v>30.327343263666517</v>
      </c>
      <c r="I31" s="96">
        <v>10513</v>
      </c>
      <c r="J31" s="97">
        <v>31.739422593077155</v>
      </c>
      <c r="K31" s="98"/>
      <c r="L31" s="108"/>
      <c r="M31" s="109" t="s">
        <v>226</v>
      </c>
      <c r="N31" s="110"/>
      <c r="O31" s="111"/>
      <c r="Q31" s="112"/>
    </row>
    <row r="32" spans="1:17" ht="12" customHeight="1">
      <c r="A32" s="125"/>
      <c r="B32" s="126"/>
      <c r="C32" s="127"/>
      <c r="D32" s="127"/>
      <c r="E32" s="128"/>
      <c r="F32" s="129" t="s">
        <v>42</v>
      </c>
      <c r="G32" s="130">
        <v>1487</v>
      </c>
      <c r="H32" s="131">
        <v>100</v>
      </c>
      <c r="I32" s="132">
        <v>33358</v>
      </c>
      <c r="J32" s="133">
        <v>100</v>
      </c>
      <c r="K32" s="98"/>
      <c r="L32" s="120"/>
      <c r="M32" s="121"/>
      <c r="N32" s="121"/>
      <c r="O32" s="121"/>
    </row>
    <row r="33" spans="1:17" ht="12" customHeight="1">
      <c r="A33" s="89" t="s">
        <v>5</v>
      </c>
      <c r="B33" s="122" t="s">
        <v>111</v>
      </c>
      <c r="C33" s="123" t="s">
        <v>47</v>
      </c>
      <c r="D33" s="123"/>
      <c r="E33" s="92">
        <v>1</v>
      </c>
      <c r="F33" s="93" t="s">
        <v>103</v>
      </c>
      <c r="G33" s="94">
        <v>59</v>
      </c>
      <c r="H33" s="95">
        <v>3.9333004573988744</v>
      </c>
      <c r="I33" s="96">
        <v>1526</v>
      </c>
      <c r="J33" s="97">
        <v>4.6491547942259359</v>
      </c>
      <c r="K33" s="98"/>
      <c r="L33" s="99"/>
      <c r="M33" s="124"/>
      <c r="N33" s="124"/>
      <c r="O33" s="124"/>
    </row>
    <row r="34" spans="1:17" ht="12" customHeight="1">
      <c r="A34" s="125"/>
      <c r="B34" s="90"/>
      <c r="C34" s="91"/>
      <c r="D34" s="91"/>
      <c r="E34" s="92">
        <v>2</v>
      </c>
      <c r="F34" s="93" t="s">
        <v>104</v>
      </c>
      <c r="G34" s="94">
        <v>521</v>
      </c>
      <c r="H34" s="95">
        <v>34.814392801212954</v>
      </c>
      <c r="I34" s="96">
        <v>10477</v>
      </c>
      <c r="J34" s="97">
        <v>30.203611754705928</v>
      </c>
      <c r="K34" s="98"/>
      <c r="L34" s="102"/>
      <c r="M34" s="134"/>
      <c r="N34" s="134"/>
      <c r="O34" s="134"/>
    </row>
    <row r="35" spans="1:17" ht="12" customHeight="1">
      <c r="A35" s="125"/>
      <c r="B35" s="90"/>
      <c r="C35" s="91"/>
      <c r="D35" s="91"/>
      <c r="E35" s="92">
        <v>3</v>
      </c>
      <c r="F35" s="93" t="s">
        <v>105</v>
      </c>
      <c r="G35" s="94">
        <v>628</v>
      </c>
      <c r="H35" s="95">
        <v>42.524770995671915</v>
      </c>
      <c r="I35" s="96">
        <v>13245</v>
      </c>
      <c r="J35" s="97">
        <v>39.588128291903303</v>
      </c>
      <c r="K35" s="98"/>
      <c r="L35" s="104">
        <v>2.7604654202970096</v>
      </c>
      <c r="M35" s="105">
        <v>2.8605718381597489</v>
      </c>
      <c r="N35" s="106" t="s">
        <v>221</v>
      </c>
      <c r="O35" s="107">
        <v>-0.11780886038496464</v>
      </c>
    </row>
    <row r="36" spans="1:17" ht="12" customHeight="1">
      <c r="A36" s="125"/>
      <c r="B36" s="90"/>
      <c r="C36" s="91"/>
      <c r="D36" s="91"/>
      <c r="E36" s="92">
        <v>4</v>
      </c>
      <c r="F36" s="93" t="s">
        <v>106</v>
      </c>
      <c r="G36" s="94">
        <v>278</v>
      </c>
      <c r="H36" s="95">
        <v>18.7275357457141</v>
      </c>
      <c r="I36" s="96">
        <v>8151</v>
      </c>
      <c r="J36" s="97">
        <v>25.559105159156172</v>
      </c>
      <c r="K36" s="98"/>
      <c r="L36" s="108"/>
      <c r="M36" s="109" t="s">
        <v>20</v>
      </c>
      <c r="N36" s="110"/>
      <c r="O36" s="111"/>
      <c r="Q36" s="112"/>
    </row>
    <row r="37" spans="1:17" ht="12" customHeight="1">
      <c r="A37" s="135"/>
      <c r="B37" s="126"/>
      <c r="C37" s="127"/>
      <c r="D37" s="127"/>
      <c r="E37" s="128"/>
      <c r="F37" s="129" t="s">
        <v>42</v>
      </c>
      <c r="G37" s="130">
        <v>1486</v>
      </c>
      <c r="H37" s="131">
        <v>100</v>
      </c>
      <c r="I37" s="132">
        <v>33399</v>
      </c>
      <c r="J37" s="133">
        <v>100</v>
      </c>
      <c r="K37" s="98"/>
      <c r="L37" s="120"/>
      <c r="M37" s="121"/>
      <c r="N37" s="121"/>
      <c r="O37" s="121"/>
    </row>
    <row r="38" spans="1:17" s="87" customFormat="1" ht="15" customHeight="1">
      <c r="A38" s="85" t="s">
        <v>112</v>
      </c>
      <c r="B38" s="86"/>
      <c r="C38" s="86"/>
      <c r="D38" s="86"/>
      <c r="E38" s="86"/>
      <c r="F38" s="86"/>
      <c r="G38" s="86"/>
      <c r="H38" s="86"/>
      <c r="I38" s="86"/>
      <c r="J38" s="86"/>
      <c r="K38" s="86"/>
      <c r="L38" s="86"/>
      <c r="M38" s="86"/>
      <c r="N38" s="86"/>
      <c r="O38" s="86"/>
      <c r="Q38" s="88"/>
    </row>
    <row r="39" spans="1:17" ht="12" customHeight="1">
      <c r="A39" s="89" t="s">
        <v>0</v>
      </c>
      <c r="B39" s="90" t="s">
        <v>113</v>
      </c>
      <c r="C39" s="91" t="s">
        <v>48</v>
      </c>
      <c r="D39" s="91"/>
      <c r="E39" s="92">
        <v>1</v>
      </c>
      <c r="F39" s="136" t="s">
        <v>114</v>
      </c>
      <c r="G39" s="94">
        <v>52</v>
      </c>
      <c r="H39" s="95">
        <v>3.7100090839615332</v>
      </c>
      <c r="I39" s="96">
        <v>1711</v>
      </c>
      <c r="J39" s="97">
        <v>5.650760846991373</v>
      </c>
      <c r="K39" s="98"/>
      <c r="L39" s="99"/>
      <c r="M39" s="100"/>
      <c r="N39" s="100"/>
      <c r="O39" s="100"/>
    </row>
    <row r="40" spans="1:17" ht="12" customHeight="1">
      <c r="A40" s="89"/>
      <c r="B40" s="90"/>
      <c r="C40" s="91"/>
      <c r="D40" s="91"/>
      <c r="E40" s="92">
        <v>2</v>
      </c>
      <c r="F40" s="136">
        <v>2</v>
      </c>
      <c r="G40" s="94">
        <v>198</v>
      </c>
      <c r="H40" s="95">
        <v>13.369174033860636</v>
      </c>
      <c r="I40" s="96">
        <v>4862</v>
      </c>
      <c r="J40" s="97">
        <v>14.638014748227473</v>
      </c>
      <c r="K40" s="98"/>
      <c r="L40" s="99"/>
      <c r="M40" s="100"/>
      <c r="N40" s="100"/>
      <c r="O40" s="100"/>
    </row>
    <row r="41" spans="1:17" ht="12" customHeight="1">
      <c r="A41" s="89"/>
      <c r="B41" s="101"/>
      <c r="C41" s="91"/>
      <c r="D41" s="91"/>
      <c r="E41" s="92">
        <v>3</v>
      </c>
      <c r="F41" s="136">
        <v>3</v>
      </c>
      <c r="G41" s="94">
        <v>456</v>
      </c>
      <c r="H41" s="95">
        <v>31.004388916521947</v>
      </c>
      <c r="I41" s="96">
        <v>10018</v>
      </c>
      <c r="J41" s="97">
        <v>29.812296064019979</v>
      </c>
      <c r="K41" s="98"/>
      <c r="L41" s="102"/>
      <c r="M41" s="103"/>
      <c r="N41" s="103"/>
      <c r="O41" s="103"/>
    </row>
    <row r="42" spans="1:17" ht="12" customHeight="1">
      <c r="A42" s="89"/>
      <c r="B42" s="101"/>
      <c r="C42" s="91"/>
      <c r="D42" s="91"/>
      <c r="E42" s="92">
        <v>4</v>
      </c>
      <c r="F42" s="136">
        <v>4</v>
      </c>
      <c r="G42" s="94">
        <v>502</v>
      </c>
      <c r="H42" s="95">
        <v>33.435186137943376</v>
      </c>
      <c r="I42" s="96">
        <v>11360</v>
      </c>
      <c r="J42" s="97">
        <v>33.350383574491907</v>
      </c>
      <c r="K42" s="98"/>
      <c r="L42" s="104">
        <v>3.5581107327966732</v>
      </c>
      <c r="M42" s="105">
        <v>3.4506637127882733</v>
      </c>
      <c r="N42" s="106" t="s">
        <v>221</v>
      </c>
      <c r="O42" s="107">
        <v>9.1076168022336479E-2</v>
      </c>
    </row>
    <row r="43" spans="1:17" ht="12" customHeight="1">
      <c r="A43" s="89"/>
      <c r="B43" s="101"/>
      <c r="C43" s="91"/>
      <c r="D43" s="91"/>
      <c r="E43" s="92">
        <v>5</v>
      </c>
      <c r="F43" s="136">
        <v>5</v>
      </c>
      <c r="G43" s="94">
        <v>185</v>
      </c>
      <c r="H43" s="95">
        <v>12.278646139623305</v>
      </c>
      <c r="I43" s="96">
        <v>3941</v>
      </c>
      <c r="J43" s="97">
        <v>11.990110152224222</v>
      </c>
      <c r="K43" s="98"/>
      <c r="L43" s="108"/>
      <c r="M43" s="109" t="s">
        <v>18</v>
      </c>
      <c r="N43" s="110"/>
      <c r="O43" s="111"/>
      <c r="Q43" s="112"/>
    </row>
    <row r="44" spans="1:17" ht="12" customHeight="1">
      <c r="A44" s="89"/>
      <c r="B44" s="101"/>
      <c r="C44" s="91"/>
      <c r="D44" s="91"/>
      <c r="E44" s="92">
        <v>6</v>
      </c>
      <c r="F44" s="136" t="s">
        <v>115</v>
      </c>
      <c r="G44" s="94">
        <v>92</v>
      </c>
      <c r="H44" s="95">
        <v>6.2025956880871407</v>
      </c>
      <c r="I44" s="96">
        <v>1515</v>
      </c>
      <c r="J44" s="97">
        <v>4.5584346140370648</v>
      </c>
      <c r="K44" s="98"/>
      <c r="L44" s="108"/>
      <c r="M44" s="137"/>
      <c r="N44" s="138"/>
      <c r="O44" s="139"/>
      <c r="Q44" s="112"/>
    </row>
    <row r="45" spans="1:17" ht="12" customHeight="1">
      <c r="A45" s="89"/>
      <c r="B45" s="113"/>
      <c r="C45" s="91"/>
      <c r="D45" s="91"/>
      <c r="E45" s="114"/>
      <c r="F45" s="140" t="s">
        <v>42</v>
      </c>
      <c r="G45" s="116">
        <v>1485</v>
      </c>
      <c r="H45" s="117">
        <v>100</v>
      </c>
      <c r="I45" s="118">
        <v>33407</v>
      </c>
      <c r="J45" s="119">
        <v>100</v>
      </c>
      <c r="K45" s="98"/>
      <c r="L45" s="120"/>
      <c r="M45" s="121"/>
      <c r="N45" s="121"/>
      <c r="O45" s="121"/>
    </row>
    <row r="46" spans="1:17" ht="12" customHeight="1">
      <c r="A46" s="89" t="s">
        <v>1</v>
      </c>
      <c r="B46" s="122" t="s">
        <v>116</v>
      </c>
      <c r="C46" s="123" t="s">
        <v>49</v>
      </c>
      <c r="D46" s="123"/>
      <c r="E46" s="92">
        <v>1</v>
      </c>
      <c r="F46" s="136" t="s">
        <v>114</v>
      </c>
      <c r="G46" s="94">
        <v>70</v>
      </c>
      <c r="H46" s="95">
        <v>4.6987792559439931</v>
      </c>
      <c r="I46" s="96">
        <v>1867</v>
      </c>
      <c r="J46" s="97">
        <v>5.9445595588853077</v>
      </c>
      <c r="K46" s="98"/>
      <c r="L46" s="99"/>
      <c r="M46" s="124"/>
      <c r="N46" s="124"/>
      <c r="O46" s="124"/>
    </row>
    <row r="47" spans="1:17" ht="12" customHeight="1">
      <c r="A47" s="89"/>
      <c r="B47" s="90"/>
      <c r="C47" s="91"/>
      <c r="D47" s="91"/>
      <c r="E47" s="92">
        <v>2</v>
      </c>
      <c r="F47" s="136">
        <v>2</v>
      </c>
      <c r="G47" s="94">
        <v>220</v>
      </c>
      <c r="H47" s="95">
        <v>14.540545563864052</v>
      </c>
      <c r="I47" s="96">
        <v>4074</v>
      </c>
      <c r="J47" s="97">
        <v>12.059646197736056</v>
      </c>
      <c r="K47" s="98"/>
      <c r="L47" s="99"/>
      <c r="M47" s="124"/>
      <c r="N47" s="124"/>
      <c r="O47" s="124"/>
    </row>
    <row r="48" spans="1:17" ht="12" customHeight="1">
      <c r="A48" s="89"/>
      <c r="B48" s="90"/>
      <c r="C48" s="91"/>
      <c r="D48" s="91"/>
      <c r="E48" s="92">
        <v>3</v>
      </c>
      <c r="F48" s="136">
        <v>3</v>
      </c>
      <c r="G48" s="94">
        <v>403</v>
      </c>
      <c r="H48" s="95">
        <v>27.214147293442497</v>
      </c>
      <c r="I48" s="96">
        <v>7615</v>
      </c>
      <c r="J48" s="97">
        <v>22.537262382737495</v>
      </c>
      <c r="K48" s="98"/>
      <c r="L48" s="102"/>
      <c r="M48" s="103"/>
      <c r="N48" s="103"/>
      <c r="O48" s="103"/>
    </row>
    <row r="49" spans="1:17" ht="12" customHeight="1">
      <c r="A49" s="125"/>
      <c r="B49" s="90"/>
      <c r="C49" s="91"/>
      <c r="D49" s="91"/>
      <c r="E49" s="92">
        <v>4</v>
      </c>
      <c r="F49" s="136">
        <v>4</v>
      </c>
      <c r="G49" s="94">
        <v>418</v>
      </c>
      <c r="H49" s="95">
        <v>28.337270673846653</v>
      </c>
      <c r="I49" s="96">
        <v>9235</v>
      </c>
      <c r="J49" s="97">
        <v>27.633228222985107</v>
      </c>
      <c r="K49" s="98"/>
      <c r="L49" s="104">
        <v>3.6383819162450526</v>
      </c>
      <c r="M49" s="105">
        <v>3.8054766760100169</v>
      </c>
      <c r="N49" s="106" t="s">
        <v>221</v>
      </c>
      <c r="O49" s="107">
        <v>-0.12079150906808819</v>
      </c>
    </row>
    <row r="50" spans="1:17" ht="12" customHeight="1">
      <c r="A50" s="125"/>
      <c r="B50" s="90"/>
      <c r="C50" s="91"/>
      <c r="D50" s="91"/>
      <c r="E50" s="92">
        <v>5</v>
      </c>
      <c r="F50" s="136">
        <v>5</v>
      </c>
      <c r="G50" s="94">
        <v>241</v>
      </c>
      <c r="H50" s="95">
        <v>16.18874661229172</v>
      </c>
      <c r="I50" s="96">
        <v>6206</v>
      </c>
      <c r="J50" s="97">
        <v>18.612706219421803</v>
      </c>
      <c r="K50" s="98"/>
      <c r="L50" s="108"/>
      <c r="M50" s="109" t="s">
        <v>20</v>
      </c>
      <c r="N50" s="110"/>
      <c r="O50" s="111"/>
      <c r="Q50" s="112"/>
    </row>
    <row r="51" spans="1:17" ht="12" customHeight="1">
      <c r="A51" s="125"/>
      <c r="B51" s="90"/>
      <c r="C51" s="91"/>
      <c r="D51" s="91"/>
      <c r="E51" s="92">
        <v>6</v>
      </c>
      <c r="F51" s="136" t="s">
        <v>115</v>
      </c>
      <c r="G51" s="94">
        <v>135</v>
      </c>
      <c r="H51" s="95">
        <v>9.0205106006092635</v>
      </c>
      <c r="I51" s="96">
        <v>4390</v>
      </c>
      <c r="J51" s="97">
        <v>13.212597418228853</v>
      </c>
      <c r="K51" s="98"/>
      <c r="L51" s="108"/>
      <c r="M51" s="137"/>
      <c r="N51" s="138"/>
      <c r="O51" s="139"/>
      <c r="Q51" s="112"/>
    </row>
    <row r="52" spans="1:17" ht="12" customHeight="1">
      <c r="A52" s="135"/>
      <c r="B52" s="126"/>
      <c r="C52" s="127"/>
      <c r="D52" s="127"/>
      <c r="E52" s="128"/>
      <c r="F52" s="141" t="s">
        <v>42</v>
      </c>
      <c r="G52" s="130">
        <v>1487</v>
      </c>
      <c r="H52" s="131">
        <v>100</v>
      </c>
      <c r="I52" s="132">
        <v>33387</v>
      </c>
      <c r="J52" s="133">
        <v>100</v>
      </c>
      <c r="K52" s="98"/>
      <c r="L52" s="120"/>
      <c r="M52" s="121"/>
      <c r="N52" s="121"/>
      <c r="O52" s="121"/>
    </row>
    <row r="53" spans="1:17" ht="12" customHeight="1">
      <c r="A53" s="89" t="s">
        <v>2</v>
      </c>
      <c r="B53" s="122" t="s">
        <v>117</v>
      </c>
      <c r="C53" s="123" t="s">
        <v>50</v>
      </c>
      <c r="D53" s="123"/>
      <c r="E53" s="92">
        <v>1</v>
      </c>
      <c r="F53" s="136" t="s">
        <v>114</v>
      </c>
      <c r="G53" s="94">
        <v>159</v>
      </c>
      <c r="H53" s="95">
        <v>10.926294046536897</v>
      </c>
      <c r="I53" s="96">
        <v>5184</v>
      </c>
      <c r="J53" s="97">
        <v>16.022418540501977</v>
      </c>
      <c r="K53" s="98"/>
      <c r="L53" s="99"/>
      <c r="M53" s="124"/>
      <c r="N53" s="124"/>
      <c r="O53" s="124"/>
    </row>
    <row r="54" spans="1:17" ht="12" customHeight="1">
      <c r="A54" s="89"/>
      <c r="B54" s="90"/>
      <c r="C54" s="91"/>
      <c r="D54" s="91"/>
      <c r="E54" s="92">
        <v>2</v>
      </c>
      <c r="F54" s="136">
        <v>2</v>
      </c>
      <c r="G54" s="94">
        <v>367</v>
      </c>
      <c r="H54" s="95">
        <v>24.584300208549916</v>
      </c>
      <c r="I54" s="96">
        <v>7894</v>
      </c>
      <c r="J54" s="97">
        <v>23.200326663893346</v>
      </c>
      <c r="K54" s="98"/>
      <c r="L54" s="99"/>
      <c r="M54" s="124"/>
      <c r="N54" s="124"/>
      <c r="O54" s="124"/>
    </row>
    <row r="55" spans="1:17" ht="12" customHeight="1">
      <c r="A55" s="125"/>
      <c r="B55" s="90"/>
      <c r="C55" s="91"/>
      <c r="D55" s="91"/>
      <c r="E55" s="92">
        <v>3</v>
      </c>
      <c r="F55" s="136">
        <v>3</v>
      </c>
      <c r="G55" s="94">
        <v>438</v>
      </c>
      <c r="H55" s="95">
        <v>29.500284014521778</v>
      </c>
      <c r="I55" s="96">
        <v>9032</v>
      </c>
      <c r="J55" s="97">
        <v>26.93618958656419</v>
      </c>
      <c r="K55" s="98"/>
      <c r="L55" s="102"/>
      <c r="M55" s="134"/>
      <c r="N55" s="134"/>
      <c r="O55" s="134"/>
    </row>
    <row r="56" spans="1:17" ht="12" customHeight="1">
      <c r="A56" s="125"/>
      <c r="B56" s="90"/>
      <c r="C56" s="91"/>
      <c r="D56" s="91"/>
      <c r="E56" s="92">
        <v>4</v>
      </c>
      <c r="F56" s="136">
        <v>4</v>
      </c>
      <c r="G56" s="94">
        <v>313</v>
      </c>
      <c r="H56" s="95">
        <v>21.095306117908184</v>
      </c>
      <c r="I56" s="96">
        <v>6778</v>
      </c>
      <c r="J56" s="97">
        <v>20.233162032220132</v>
      </c>
      <c r="K56" s="98"/>
      <c r="L56" s="104">
        <v>3.0717452502182798</v>
      </c>
      <c r="M56" s="105">
        <v>2.9722261229046887</v>
      </c>
      <c r="N56" s="106" t="s">
        <v>222</v>
      </c>
      <c r="O56" s="107">
        <v>7.2868041949055704E-2</v>
      </c>
    </row>
    <row r="57" spans="1:17" ht="12" customHeight="1">
      <c r="A57" s="125"/>
      <c r="B57" s="90"/>
      <c r="C57" s="91"/>
      <c r="D57" s="91"/>
      <c r="E57" s="92">
        <v>5</v>
      </c>
      <c r="F57" s="136">
        <v>5</v>
      </c>
      <c r="G57" s="94">
        <v>139</v>
      </c>
      <c r="H57" s="95">
        <v>9.1653396318991884</v>
      </c>
      <c r="I57" s="96">
        <v>2870</v>
      </c>
      <c r="J57" s="97">
        <v>8.589095527276756</v>
      </c>
      <c r="K57" s="98"/>
      <c r="L57" s="108"/>
      <c r="M57" s="109" t="s">
        <v>18</v>
      </c>
      <c r="N57" s="110"/>
      <c r="O57" s="111"/>
      <c r="Q57" s="112"/>
    </row>
    <row r="58" spans="1:17" ht="12" customHeight="1">
      <c r="A58" s="125"/>
      <c r="B58" s="90"/>
      <c r="C58" s="91"/>
      <c r="D58" s="91"/>
      <c r="E58" s="92">
        <v>6</v>
      </c>
      <c r="F58" s="136" t="s">
        <v>115</v>
      </c>
      <c r="G58" s="94">
        <v>69</v>
      </c>
      <c r="H58" s="95">
        <v>4.7284759805821537</v>
      </c>
      <c r="I58" s="96">
        <v>1627</v>
      </c>
      <c r="J58" s="97">
        <v>5.0188076495384477</v>
      </c>
      <c r="K58" s="98"/>
      <c r="L58" s="108"/>
      <c r="M58" s="137"/>
      <c r="N58" s="138"/>
      <c r="O58" s="139"/>
      <c r="Q58" s="112"/>
    </row>
    <row r="59" spans="1:17" ht="12" customHeight="1">
      <c r="A59" s="125"/>
      <c r="B59" s="126"/>
      <c r="C59" s="127"/>
      <c r="D59" s="127"/>
      <c r="E59" s="128"/>
      <c r="F59" s="141" t="s">
        <v>42</v>
      </c>
      <c r="G59" s="130">
        <v>1485</v>
      </c>
      <c r="H59" s="131">
        <v>100</v>
      </c>
      <c r="I59" s="132">
        <v>33385</v>
      </c>
      <c r="J59" s="133">
        <v>100</v>
      </c>
      <c r="K59" s="98"/>
      <c r="L59" s="120"/>
      <c r="M59" s="121"/>
      <c r="N59" s="121"/>
      <c r="O59" s="121"/>
    </row>
    <row r="60" spans="1:17" ht="12" customHeight="1">
      <c r="A60" s="89" t="s">
        <v>3</v>
      </c>
      <c r="B60" s="122" t="s">
        <v>118</v>
      </c>
      <c r="C60" s="123" t="s">
        <v>51</v>
      </c>
      <c r="D60" s="123"/>
      <c r="E60" s="92">
        <v>1</v>
      </c>
      <c r="F60" s="136" t="s">
        <v>114</v>
      </c>
      <c r="G60" s="94">
        <v>167</v>
      </c>
      <c r="H60" s="95">
        <v>11.372186309762677</v>
      </c>
      <c r="I60" s="96">
        <v>6887</v>
      </c>
      <c r="J60" s="97">
        <v>21.047896464323426</v>
      </c>
      <c r="K60" s="98"/>
      <c r="L60" s="99"/>
      <c r="M60" s="124"/>
      <c r="N60" s="124"/>
      <c r="O60" s="124"/>
    </row>
    <row r="61" spans="1:17" ht="12" customHeight="1">
      <c r="A61" s="89"/>
      <c r="B61" s="90"/>
      <c r="C61" s="91"/>
      <c r="D61" s="91"/>
      <c r="E61" s="92">
        <v>2</v>
      </c>
      <c r="F61" s="136">
        <v>2</v>
      </c>
      <c r="G61" s="94">
        <v>332</v>
      </c>
      <c r="H61" s="95">
        <v>22.236646155113394</v>
      </c>
      <c r="I61" s="96">
        <v>7956</v>
      </c>
      <c r="J61" s="97">
        <v>23.337809167907686</v>
      </c>
      <c r="K61" s="98"/>
      <c r="L61" s="99"/>
      <c r="M61" s="124"/>
      <c r="N61" s="124"/>
      <c r="O61" s="124"/>
    </row>
    <row r="62" spans="1:17" ht="12" customHeight="1">
      <c r="A62" s="125"/>
      <c r="B62" s="90"/>
      <c r="C62" s="91"/>
      <c r="D62" s="91"/>
      <c r="E62" s="92">
        <v>3</v>
      </c>
      <c r="F62" s="136">
        <v>3</v>
      </c>
      <c r="G62" s="94">
        <v>439</v>
      </c>
      <c r="H62" s="95">
        <v>29.419839613844935</v>
      </c>
      <c r="I62" s="96">
        <v>8332</v>
      </c>
      <c r="J62" s="97">
        <v>24.931447335682265</v>
      </c>
      <c r="K62" s="98"/>
      <c r="L62" s="102"/>
      <c r="M62" s="134"/>
      <c r="N62" s="134"/>
      <c r="O62" s="134"/>
    </row>
    <row r="63" spans="1:17" ht="12" customHeight="1">
      <c r="A63" s="125"/>
      <c r="B63" s="90"/>
      <c r="C63" s="91"/>
      <c r="D63" s="91"/>
      <c r="E63" s="92">
        <v>4</v>
      </c>
      <c r="F63" s="136">
        <v>4</v>
      </c>
      <c r="G63" s="94">
        <v>313</v>
      </c>
      <c r="H63" s="95">
        <v>21.208687428133175</v>
      </c>
      <c r="I63" s="96">
        <v>5917</v>
      </c>
      <c r="J63" s="97">
        <v>17.577075180200175</v>
      </c>
      <c r="K63" s="98"/>
      <c r="L63" s="104">
        <v>3.1361561570491392</v>
      </c>
      <c r="M63" s="105">
        <v>2.8334437158849264</v>
      </c>
      <c r="N63" s="106" t="s">
        <v>221</v>
      </c>
      <c r="O63" s="107">
        <v>0.21446672404834741</v>
      </c>
    </row>
    <row r="64" spans="1:17" ht="12" customHeight="1">
      <c r="A64" s="125"/>
      <c r="B64" s="90"/>
      <c r="C64" s="91"/>
      <c r="D64" s="91"/>
      <c r="E64" s="92">
        <v>5</v>
      </c>
      <c r="F64" s="136">
        <v>5</v>
      </c>
      <c r="G64" s="94">
        <v>148</v>
      </c>
      <c r="H64" s="95">
        <v>9.8999744280109745</v>
      </c>
      <c r="I64" s="96">
        <v>2695</v>
      </c>
      <c r="J64" s="97">
        <v>8.1164170507737907</v>
      </c>
      <c r="K64" s="98"/>
      <c r="L64" s="108"/>
      <c r="M64" s="109" t="s">
        <v>18</v>
      </c>
      <c r="N64" s="110"/>
      <c r="O64" s="111"/>
      <c r="Q64" s="112"/>
    </row>
    <row r="65" spans="1:17" ht="12" customHeight="1">
      <c r="A65" s="125"/>
      <c r="B65" s="90"/>
      <c r="C65" s="91"/>
      <c r="D65" s="91"/>
      <c r="E65" s="92">
        <v>6</v>
      </c>
      <c r="F65" s="136" t="s">
        <v>115</v>
      </c>
      <c r="G65" s="94">
        <v>86</v>
      </c>
      <c r="H65" s="95">
        <v>5.8626660651330198</v>
      </c>
      <c r="I65" s="96">
        <v>1593</v>
      </c>
      <c r="J65" s="97">
        <v>4.9893548011073925</v>
      </c>
      <c r="K65" s="98"/>
      <c r="L65" s="108"/>
      <c r="M65" s="109"/>
      <c r="N65" s="110"/>
      <c r="O65" s="111"/>
      <c r="Q65" s="112"/>
    </row>
    <row r="66" spans="1:17" ht="12" customHeight="1">
      <c r="A66" s="135"/>
      <c r="B66" s="126"/>
      <c r="C66" s="127"/>
      <c r="D66" s="127"/>
      <c r="E66" s="128"/>
      <c r="F66" s="129" t="s">
        <v>42</v>
      </c>
      <c r="G66" s="130">
        <v>1485</v>
      </c>
      <c r="H66" s="131">
        <v>100</v>
      </c>
      <c r="I66" s="132">
        <v>33380</v>
      </c>
      <c r="J66" s="133">
        <v>100</v>
      </c>
      <c r="K66" s="98"/>
      <c r="L66" s="120"/>
      <c r="M66" s="121"/>
      <c r="N66" s="121"/>
      <c r="O66" s="121"/>
    </row>
    <row r="67" spans="1:17" s="87" customFormat="1" ht="15" customHeight="1">
      <c r="A67" s="85" t="s">
        <v>119</v>
      </c>
      <c r="B67" s="86"/>
      <c r="C67" s="86"/>
      <c r="D67" s="86"/>
      <c r="E67" s="86"/>
      <c r="F67" s="86"/>
      <c r="G67" s="86"/>
      <c r="H67" s="86"/>
      <c r="I67" s="86"/>
      <c r="J67" s="86"/>
      <c r="K67" s="86"/>
      <c r="L67" s="86"/>
      <c r="M67" s="86"/>
      <c r="N67" s="86"/>
      <c r="O67" s="86"/>
      <c r="Q67" s="88"/>
    </row>
    <row r="68" spans="1:17" ht="12" customHeight="1">
      <c r="A68" s="89" t="s">
        <v>0</v>
      </c>
      <c r="B68" s="90" t="s">
        <v>120</v>
      </c>
      <c r="C68" s="91" t="s">
        <v>52</v>
      </c>
      <c r="D68" s="91"/>
      <c r="E68" s="92">
        <v>1</v>
      </c>
      <c r="F68" s="93" t="s">
        <v>103</v>
      </c>
      <c r="G68" s="94">
        <v>196</v>
      </c>
      <c r="H68" s="95">
        <v>13.306746763962865</v>
      </c>
      <c r="I68" s="96">
        <v>6139</v>
      </c>
      <c r="J68" s="97">
        <v>19.348407622008182</v>
      </c>
      <c r="K68" s="98"/>
      <c r="L68" s="99"/>
      <c r="M68" s="100"/>
      <c r="N68" s="100"/>
      <c r="O68" s="100"/>
    </row>
    <row r="69" spans="1:17" ht="12" customHeight="1">
      <c r="A69" s="89"/>
      <c r="B69" s="101"/>
      <c r="C69" s="91"/>
      <c r="D69" s="91"/>
      <c r="E69" s="92">
        <v>2</v>
      </c>
      <c r="F69" s="93" t="s">
        <v>104</v>
      </c>
      <c r="G69" s="94">
        <v>901</v>
      </c>
      <c r="H69" s="95">
        <v>60.577931144319827</v>
      </c>
      <c r="I69" s="96">
        <v>17399</v>
      </c>
      <c r="J69" s="97">
        <v>51.668442826137692</v>
      </c>
      <c r="K69" s="98"/>
      <c r="L69" s="102"/>
      <c r="M69" s="103"/>
      <c r="N69" s="103"/>
      <c r="O69" s="103"/>
    </row>
    <row r="70" spans="1:17" ht="12" customHeight="1">
      <c r="A70" s="89"/>
      <c r="B70" s="101"/>
      <c r="C70" s="91"/>
      <c r="D70" s="91"/>
      <c r="E70" s="92">
        <v>3</v>
      </c>
      <c r="F70" s="93" t="s">
        <v>105</v>
      </c>
      <c r="G70" s="94">
        <v>304</v>
      </c>
      <c r="H70" s="95">
        <v>20.468510894294308</v>
      </c>
      <c r="I70" s="96">
        <v>7428</v>
      </c>
      <c r="J70" s="97">
        <v>21.95420924510541</v>
      </c>
      <c r="K70" s="98"/>
      <c r="L70" s="104">
        <v>2.1845538652517429</v>
      </c>
      <c r="M70" s="105">
        <v>2.1666368223656769</v>
      </c>
      <c r="N70" s="106" t="s">
        <v>9</v>
      </c>
      <c r="O70" s="107">
        <v>2.2001756313024982E-2</v>
      </c>
    </row>
    <row r="71" spans="1:17" ht="12" customHeight="1">
      <c r="A71" s="89"/>
      <c r="B71" s="101"/>
      <c r="C71" s="91"/>
      <c r="D71" s="91"/>
      <c r="E71" s="92">
        <v>4</v>
      </c>
      <c r="F71" s="93" t="s">
        <v>106</v>
      </c>
      <c r="G71" s="94">
        <v>84</v>
      </c>
      <c r="H71" s="95">
        <v>5.6468111974214485</v>
      </c>
      <c r="I71" s="96">
        <v>2395</v>
      </c>
      <c r="J71" s="97">
        <v>7.0289403067393934</v>
      </c>
      <c r="K71" s="98"/>
      <c r="L71" s="108"/>
      <c r="M71" s="109" t="s">
        <v>226</v>
      </c>
      <c r="N71" s="110"/>
      <c r="O71" s="111"/>
      <c r="Q71" s="112"/>
    </row>
    <row r="72" spans="1:17" ht="12" customHeight="1">
      <c r="A72" s="89"/>
      <c r="B72" s="113"/>
      <c r="C72" s="91"/>
      <c r="D72" s="91"/>
      <c r="E72" s="114"/>
      <c r="F72" s="115" t="s">
        <v>42</v>
      </c>
      <c r="G72" s="116">
        <v>1485</v>
      </c>
      <c r="H72" s="117">
        <v>100</v>
      </c>
      <c r="I72" s="118">
        <v>33361</v>
      </c>
      <c r="J72" s="119">
        <v>100</v>
      </c>
      <c r="K72" s="98"/>
      <c r="L72" s="120"/>
      <c r="M72" s="121"/>
      <c r="N72" s="121"/>
      <c r="O72" s="121"/>
    </row>
    <row r="73" spans="1:17" ht="12" customHeight="1">
      <c r="A73" s="89" t="s">
        <v>1</v>
      </c>
      <c r="B73" s="122" t="s">
        <v>121</v>
      </c>
      <c r="C73" s="123" t="s">
        <v>53</v>
      </c>
      <c r="D73" s="123"/>
      <c r="E73" s="92">
        <v>1</v>
      </c>
      <c r="F73" s="93" t="s">
        <v>103</v>
      </c>
      <c r="G73" s="94">
        <v>516</v>
      </c>
      <c r="H73" s="95">
        <v>34.882488915608597</v>
      </c>
      <c r="I73" s="96">
        <v>13633</v>
      </c>
      <c r="J73" s="97">
        <v>41.154914076921969</v>
      </c>
      <c r="K73" s="98"/>
      <c r="L73" s="99"/>
      <c r="M73" s="124"/>
      <c r="N73" s="124"/>
      <c r="O73" s="124"/>
    </row>
    <row r="74" spans="1:17" ht="12" customHeight="1">
      <c r="A74" s="89"/>
      <c r="B74" s="90"/>
      <c r="C74" s="91"/>
      <c r="D74" s="91"/>
      <c r="E74" s="92">
        <v>2</v>
      </c>
      <c r="F74" s="93" t="s">
        <v>104</v>
      </c>
      <c r="G74" s="94">
        <v>662</v>
      </c>
      <c r="H74" s="95">
        <v>44.489772576445411</v>
      </c>
      <c r="I74" s="96">
        <v>13151</v>
      </c>
      <c r="J74" s="97">
        <v>39.107657187054166</v>
      </c>
      <c r="K74" s="98"/>
      <c r="L74" s="102"/>
      <c r="M74" s="103"/>
      <c r="N74" s="103"/>
      <c r="O74" s="103"/>
    </row>
    <row r="75" spans="1:17" ht="12" customHeight="1">
      <c r="A75" s="125"/>
      <c r="B75" s="90"/>
      <c r="C75" s="91"/>
      <c r="D75" s="91"/>
      <c r="E75" s="92">
        <v>3</v>
      </c>
      <c r="F75" s="93" t="s">
        <v>105</v>
      </c>
      <c r="G75" s="94">
        <v>252</v>
      </c>
      <c r="H75" s="95">
        <v>16.930403708273548</v>
      </c>
      <c r="I75" s="96">
        <v>4895</v>
      </c>
      <c r="J75" s="97">
        <v>14.791951661827637</v>
      </c>
      <c r="K75" s="98"/>
      <c r="L75" s="104">
        <v>1.8944258439200481</v>
      </c>
      <c r="M75" s="105">
        <v>1.835279917332602</v>
      </c>
      <c r="N75" s="106" t="s">
        <v>222</v>
      </c>
      <c r="O75" s="107">
        <v>6.9302353491934074E-2</v>
      </c>
    </row>
    <row r="76" spans="1:17" ht="12" customHeight="1">
      <c r="A76" s="125"/>
      <c r="B76" s="90"/>
      <c r="C76" s="91"/>
      <c r="D76" s="91"/>
      <c r="E76" s="92">
        <v>4</v>
      </c>
      <c r="F76" s="93" t="s">
        <v>106</v>
      </c>
      <c r="G76" s="94">
        <v>55</v>
      </c>
      <c r="H76" s="95">
        <v>3.6973347996703514</v>
      </c>
      <c r="I76" s="96">
        <v>1629</v>
      </c>
      <c r="J76" s="97">
        <v>4.9454770741861269</v>
      </c>
      <c r="K76" s="98"/>
      <c r="L76" s="108"/>
      <c r="M76" s="109" t="s">
        <v>18</v>
      </c>
      <c r="N76" s="110"/>
      <c r="O76" s="111"/>
      <c r="Q76" s="112"/>
    </row>
    <row r="77" spans="1:17" ht="12" customHeight="1">
      <c r="A77" s="125"/>
      <c r="B77" s="126"/>
      <c r="C77" s="127"/>
      <c r="D77" s="127"/>
      <c r="E77" s="128"/>
      <c r="F77" s="129" t="s">
        <v>42</v>
      </c>
      <c r="G77" s="130">
        <v>1485</v>
      </c>
      <c r="H77" s="131">
        <v>100</v>
      </c>
      <c r="I77" s="132">
        <v>33308</v>
      </c>
      <c r="J77" s="133">
        <v>100</v>
      </c>
      <c r="K77" s="98"/>
      <c r="L77" s="120"/>
      <c r="M77" s="121"/>
      <c r="N77" s="121"/>
      <c r="O77" s="121"/>
    </row>
    <row r="78" spans="1:17" ht="12" customHeight="1">
      <c r="A78" s="89" t="s">
        <v>2</v>
      </c>
      <c r="B78" s="122" t="s">
        <v>122</v>
      </c>
      <c r="C78" s="123" t="s">
        <v>54</v>
      </c>
      <c r="D78" s="123"/>
      <c r="E78" s="92">
        <v>1</v>
      </c>
      <c r="F78" s="93" t="s">
        <v>103</v>
      </c>
      <c r="G78" s="94">
        <v>594</v>
      </c>
      <c r="H78" s="95">
        <v>40.205169932874639</v>
      </c>
      <c r="I78" s="96">
        <v>14243</v>
      </c>
      <c r="J78" s="97">
        <v>43.003887072569277</v>
      </c>
      <c r="K78" s="98"/>
      <c r="L78" s="99"/>
      <c r="M78" s="124"/>
      <c r="N78" s="124"/>
      <c r="O78" s="124"/>
    </row>
    <row r="79" spans="1:17" ht="12" customHeight="1">
      <c r="A79" s="125"/>
      <c r="B79" s="90"/>
      <c r="C79" s="91"/>
      <c r="D79" s="91"/>
      <c r="E79" s="92">
        <v>2</v>
      </c>
      <c r="F79" s="93" t="s">
        <v>104</v>
      </c>
      <c r="G79" s="94">
        <v>576</v>
      </c>
      <c r="H79" s="95">
        <v>38.806854402328568</v>
      </c>
      <c r="I79" s="96">
        <v>11666</v>
      </c>
      <c r="J79" s="97">
        <v>34.701582030069474</v>
      </c>
      <c r="K79" s="98"/>
      <c r="L79" s="102"/>
      <c r="M79" s="134"/>
      <c r="N79" s="134"/>
      <c r="O79" s="134"/>
    </row>
    <row r="80" spans="1:17" ht="12" customHeight="1">
      <c r="A80" s="125"/>
      <c r="B80" s="90"/>
      <c r="C80" s="91"/>
      <c r="D80" s="91"/>
      <c r="E80" s="92">
        <v>3</v>
      </c>
      <c r="F80" s="93" t="s">
        <v>105</v>
      </c>
      <c r="G80" s="94">
        <v>219</v>
      </c>
      <c r="H80" s="95">
        <v>14.683644407601376</v>
      </c>
      <c r="I80" s="96">
        <v>5083</v>
      </c>
      <c r="J80" s="97">
        <v>15.354992008449257</v>
      </c>
      <c r="K80" s="98"/>
      <c r="L80" s="104">
        <v>1.8708713698911261</v>
      </c>
      <c r="M80" s="105">
        <v>1.8623018271366361</v>
      </c>
      <c r="N80" s="106" t="s">
        <v>9</v>
      </c>
      <c r="O80" s="107">
        <v>9.3454078051016902E-3</v>
      </c>
    </row>
    <row r="81" spans="1:17" ht="12" customHeight="1">
      <c r="A81" s="125"/>
      <c r="B81" s="90"/>
      <c r="C81" s="91"/>
      <c r="D81" s="91"/>
      <c r="E81" s="92">
        <v>4</v>
      </c>
      <c r="F81" s="93" t="s">
        <v>106</v>
      </c>
      <c r="G81" s="94">
        <v>95</v>
      </c>
      <c r="H81" s="95">
        <v>6.3043312571933461</v>
      </c>
      <c r="I81" s="96">
        <v>2319</v>
      </c>
      <c r="J81" s="97">
        <v>6.9395388889020611</v>
      </c>
      <c r="K81" s="98"/>
      <c r="L81" s="108"/>
      <c r="M81" s="109" t="s">
        <v>226</v>
      </c>
      <c r="N81" s="110"/>
      <c r="O81" s="111"/>
      <c r="Q81" s="112"/>
    </row>
    <row r="82" spans="1:17" ht="12" customHeight="1">
      <c r="A82" s="125"/>
      <c r="B82" s="126"/>
      <c r="C82" s="127"/>
      <c r="D82" s="127"/>
      <c r="E82" s="128"/>
      <c r="F82" s="129" t="s">
        <v>42</v>
      </c>
      <c r="G82" s="130">
        <v>1484</v>
      </c>
      <c r="H82" s="131">
        <v>100</v>
      </c>
      <c r="I82" s="132">
        <v>33311</v>
      </c>
      <c r="J82" s="133">
        <v>100</v>
      </c>
      <c r="K82" s="98"/>
      <c r="L82" s="120"/>
      <c r="M82" s="121"/>
      <c r="N82" s="121"/>
      <c r="O82" s="121"/>
    </row>
    <row r="83" spans="1:17" ht="12" customHeight="1">
      <c r="A83" s="89" t="s">
        <v>3</v>
      </c>
      <c r="B83" s="122" t="s">
        <v>123</v>
      </c>
      <c r="C83" s="123" t="s">
        <v>55</v>
      </c>
      <c r="D83" s="123"/>
      <c r="E83" s="92">
        <v>1</v>
      </c>
      <c r="F83" s="93" t="s">
        <v>103</v>
      </c>
      <c r="G83" s="94">
        <v>70</v>
      </c>
      <c r="H83" s="95">
        <v>5.0271056749474186</v>
      </c>
      <c r="I83" s="96">
        <v>3593</v>
      </c>
      <c r="J83" s="97">
        <v>12.211206506719687</v>
      </c>
      <c r="K83" s="98"/>
      <c r="L83" s="99"/>
      <c r="M83" s="124"/>
      <c r="N83" s="124"/>
      <c r="O83" s="124"/>
    </row>
    <row r="84" spans="1:17" ht="12" customHeight="1">
      <c r="A84" s="125"/>
      <c r="B84" s="90"/>
      <c r="C84" s="91"/>
      <c r="D84" s="91"/>
      <c r="E84" s="92">
        <v>2</v>
      </c>
      <c r="F84" s="93" t="s">
        <v>104</v>
      </c>
      <c r="G84" s="94">
        <v>459</v>
      </c>
      <c r="H84" s="95">
        <v>30.937228134727473</v>
      </c>
      <c r="I84" s="96">
        <v>10413</v>
      </c>
      <c r="J84" s="97">
        <v>31.746481277313126</v>
      </c>
      <c r="K84" s="98"/>
      <c r="L84" s="102"/>
      <c r="M84" s="134"/>
      <c r="N84" s="134"/>
      <c r="O84" s="134"/>
    </row>
    <row r="85" spans="1:17" ht="12" customHeight="1">
      <c r="A85" s="125"/>
      <c r="B85" s="90"/>
      <c r="C85" s="91"/>
      <c r="D85" s="91"/>
      <c r="E85" s="92">
        <v>3</v>
      </c>
      <c r="F85" s="93" t="s">
        <v>105</v>
      </c>
      <c r="G85" s="94">
        <v>624</v>
      </c>
      <c r="H85" s="95">
        <v>41.614940318349227</v>
      </c>
      <c r="I85" s="96">
        <v>11744</v>
      </c>
      <c r="J85" s="97">
        <v>34.196091720465169</v>
      </c>
      <c r="K85" s="98"/>
      <c r="L85" s="104">
        <v>2.8142928638734919</v>
      </c>
      <c r="M85" s="105">
        <v>2.6567732620471127</v>
      </c>
      <c r="N85" s="106" t="s">
        <v>221</v>
      </c>
      <c r="O85" s="107">
        <v>0.16588817390227645</v>
      </c>
    </row>
    <row r="86" spans="1:17" ht="12" customHeight="1">
      <c r="A86" s="125"/>
      <c r="B86" s="90"/>
      <c r="C86" s="91"/>
      <c r="D86" s="91"/>
      <c r="E86" s="92">
        <v>4</v>
      </c>
      <c r="F86" s="93" t="s">
        <v>106</v>
      </c>
      <c r="G86" s="94">
        <v>333</v>
      </c>
      <c r="H86" s="95">
        <v>22.42072587197373</v>
      </c>
      <c r="I86" s="96">
        <v>7585</v>
      </c>
      <c r="J86" s="97">
        <v>21.84622049549241</v>
      </c>
      <c r="K86" s="98"/>
      <c r="L86" s="108"/>
      <c r="M86" s="109" t="s">
        <v>18</v>
      </c>
      <c r="N86" s="110"/>
      <c r="O86" s="111"/>
      <c r="Q86" s="112"/>
    </row>
    <row r="87" spans="1:17" ht="12" customHeight="1">
      <c r="A87" s="125"/>
      <c r="B87" s="126"/>
      <c r="C87" s="127"/>
      <c r="D87" s="127"/>
      <c r="E87" s="128"/>
      <c r="F87" s="129" t="s">
        <v>42</v>
      </c>
      <c r="G87" s="130">
        <v>1486</v>
      </c>
      <c r="H87" s="131">
        <v>100</v>
      </c>
      <c r="I87" s="132">
        <v>33335</v>
      </c>
      <c r="J87" s="133">
        <v>100</v>
      </c>
      <c r="K87" s="98"/>
      <c r="L87" s="120"/>
      <c r="M87" s="121"/>
      <c r="N87" s="121"/>
      <c r="O87" s="121"/>
    </row>
    <row r="88" spans="1:17" ht="12" customHeight="1">
      <c r="A88" s="89" t="s">
        <v>4</v>
      </c>
      <c r="B88" s="122" t="s">
        <v>124</v>
      </c>
      <c r="C88" s="123" t="s">
        <v>56</v>
      </c>
      <c r="D88" s="123"/>
      <c r="E88" s="92">
        <v>1</v>
      </c>
      <c r="F88" s="93" t="s">
        <v>103</v>
      </c>
      <c r="G88" s="94">
        <v>487</v>
      </c>
      <c r="H88" s="95">
        <v>33.332056164027421</v>
      </c>
      <c r="I88" s="96">
        <v>13272</v>
      </c>
      <c r="J88" s="97">
        <v>40.040406040631325</v>
      </c>
      <c r="K88" s="98"/>
      <c r="L88" s="99"/>
      <c r="M88" s="124"/>
      <c r="N88" s="124"/>
      <c r="O88" s="124"/>
    </row>
    <row r="89" spans="1:17" ht="12" customHeight="1">
      <c r="A89" s="125"/>
      <c r="B89" s="90"/>
      <c r="C89" s="91"/>
      <c r="D89" s="91"/>
      <c r="E89" s="92">
        <v>2</v>
      </c>
      <c r="F89" s="93" t="s">
        <v>104</v>
      </c>
      <c r="G89" s="94">
        <v>589</v>
      </c>
      <c r="H89" s="95">
        <v>39.517717892647916</v>
      </c>
      <c r="I89" s="96">
        <v>10994</v>
      </c>
      <c r="J89" s="97">
        <v>32.897466506449646</v>
      </c>
      <c r="K89" s="98"/>
      <c r="L89" s="102"/>
      <c r="M89" s="134"/>
      <c r="N89" s="134"/>
      <c r="O89" s="134"/>
    </row>
    <row r="90" spans="1:17" ht="12" customHeight="1">
      <c r="A90" s="125"/>
      <c r="B90" s="90"/>
      <c r="C90" s="91"/>
      <c r="D90" s="91"/>
      <c r="E90" s="92">
        <v>3</v>
      </c>
      <c r="F90" s="93" t="s">
        <v>105</v>
      </c>
      <c r="G90" s="94">
        <v>304</v>
      </c>
      <c r="H90" s="95">
        <v>20.082250129709855</v>
      </c>
      <c r="I90" s="96">
        <v>6022</v>
      </c>
      <c r="J90" s="97">
        <v>17.883026836252615</v>
      </c>
      <c r="K90" s="98"/>
      <c r="L90" s="104">
        <v>2.0088614559290718</v>
      </c>
      <c r="M90" s="105">
        <v>1.9620082202892224</v>
      </c>
      <c r="N90" s="106" t="s">
        <v>223</v>
      </c>
      <c r="O90" s="107">
        <v>4.8276446080691128E-2</v>
      </c>
    </row>
    <row r="91" spans="1:17" ht="12" customHeight="1">
      <c r="A91" s="125"/>
      <c r="B91" s="90"/>
      <c r="C91" s="91"/>
      <c r="D91" s="91"/>
      <c r="E91" s="92">
        <v>4</v>
      </c>
      <c r="F91" s="93" t="s">
        <v>106</v>
      </c>
      <c r="G91" s="94">
        <v>107</v>
      </c>
      <c r="H91" s="95">
        <v>7.0679758136126578</v>
      </c>
      <c r="I91" s="96">
        <v>3046</v>
      </c>
      <c r="J91" s="97">
        <v>9.1791006166571272</v>
      </c>
      <c r="K91" s="98"/>
      <c r="L91" s="108"/>
      <c r="M91" s="109" t="s">
        <v>18</v>
      </c>
      <c r="N91" s="110"/>
      <c r="O91" s="111"/>
      <c r="Q91" s="112"/>
    </row>
    <row r="92" spans="1:17" ht="12" customHeight="1">
      <c r="A92" s="125"/>
      <c r="B92" s="126"/>
      <c r="C92" s="127"/>
      <c r="D92" s="127"/>
      <c r="E92" s="128"/>
      <c r="F92" s="129" t="s">
        <v>42</v>
      </c>
      <c r="G92" s="130">
        <v>1487</v>
      </c>
      <c r="H92" s="131">
        <v>100</v>
      </c>
      <c r="I92" s="132">
        <v>33334</v>
      </c>
      <c r="J92" s="133">
        <v>100</v>
      </c>
      <c r="K92" s="98"/>
      <c r="L92" s="120"/>
      <c r="M92" s="121"/>
      <c r="N92" s="121"/>
      <c r="O92" s="121"/>
    </row>
    <row r="93" spans="1:17" ht="12" customHeight="1">
      <c r="A93" s="89" t="s">
        <v>5</v>
      </c>
      <c r="B93" s="122" t="s">
        <v>125</v>
      </c>
      <c r="C93" s="123" t="s">
        <v>57</v>
      </c>
      <c r="D93" s="123"/>
      <c r="E93" s="92">
        <v>1</v>
      </c>
      <c r="F93" s="93" t="s">
        <v>103</v>
      </c>
      <c r="G93" s="94">
        <v>830</v>
      </c>
      <c r="H93" s="95">
        <v>55.758543239513457</v>
      </c>
      <c r="I93" s="96">
        <v>20475</v>
      </c>
      <c r="J93" s="97">
        <v>60.807683371288135</v>
      </c>
      <c r="K93" s="98"/>
      <c r="L93" s="99"/>
      <c r="M93" s="124"/>
      <c r="N93" s="124"/>
      <c r="O93" s="124"/>
    </row>
    <row r="94" spans="1:17" ht="12" customHeight="1">
      <c r="A94" s="125"/>
      <c r="B94" s="90"/>
      <c r="C94" s="91"/>
      <c r="D94" s="91"/>
      <c r="E94" s="92">
        <v>2</v>
      </c>
      <c r="F94" s="93" t="s">
        <v>104</v>
      </c>
      <c r="G94" s="94">
        <v>464</v>
      </c>
      <c r="H94" s="95">
        <v>31.382410784006165</v>
      </c>
      <c r="I94" s="96">
        <v>8733</v>
      </c>
      <c r="J94" s="97">
        <v>26.470459783216647</v>
      </c>
      <c r="K94" s="98"/>
      <c r="L94" s="102"/>
      <c r="M94" s="134"/>
      <c r="N94" s="134"/>
      <c r="O94" s="134"/>
    </row>
    <row r="95" spans="1:17" ht="12" customHeight="1">
      <c r="A95" s="125"/>
      <c r="B95" s="90"/>
      <c r="C95" s="91"/>
      <c r="D95" s="91"/>
      <c r="E95" s="92">
        <v>3</v>
      </c>
      <c r="F95" s="93" t="s">
        <v>105</v>
      </c>
      <c r="G95" s="94">
        <v>144</v>
      </c>
      <c r="H95" s="95">
        <v>9.7063591054600753</v>
      </c>
      <c r="I95" s="96">
        <v>2945</v>
      </c>
      <c r="J95" s="97">
        <v>9.1078681260463394</v>
      </c>
      <c r="K95" s="98"/>
      <c r="L95" s="104">
        <v>1.6025318960798243</v>
      </c>
      <c r="M95" s="105">
        <v>1.5552816219362886</v>
      </c>
      <c r="N95" s="106" t="s">
        <v>223</v>
      </c>
      <c r="O95" s="107">
        <v>5.8814966482861913E-2</v>
      </c>
    </row>
    <row r="96" spans="1:17" ht="12" customHeight="1">
      <c r="A96" s="125"/>
      <c r="B96" s="90"/>
      <c r="C96" s="91"/>
      <c r="D96" s="91"/>
      <c r="E96" s="92">
        <v>4</v>
      </c>
      <c r="F96" s="93" t="s">
        <v>106</v>
      </c>
      <c r="G96" s="94">
        <v>46</v>
      </c>
      <c r="H96" s="95">
        <v>3.1526868710184277</v>
      </c>
      <c r="I96" s="96">
        <v>1141</v>
      </c>
      <c r="J96" s="97">
        <v>3.6139887194436291</v>
      </c>
      <c r="K96" s="98"/>
      <c r="L96" s="108"/>
      <c r="M96" s="109" t="s">
        <v>18</v>
      </c>
      <c r="N96" s="110"/>
      <c r="O96" s="111"/>
      <c r="Q96" s="112"/>
    </row>
    <row r="97" spans="1:17" ht="12" customHeight="1">
      <c r="A97" s="135"/>
      <c r="B97" s="126"/>
      <c r="C97" s="127"/>
      <c r="D97" s="127"/>
      <c r="E97" s="128"/>
      <c r="F97" s="129" t="s">
        <v>42</v>
      </c>
      <c r="G97" s="130">
        <v>1484</v>
      </c>
      <c r="H97" s="131">
        <v>100</v>
      </c>
      <c r="I97" s="132">
        <v>33294</v>
      </c>
      <c r="J97" s="133">
        <v>100</v>
      </c>
      <c r="K97" s="98"/>
      <c r="L97" s="120"/>
      <c r="M97" s="121"/>
      <c r="N97" s="121"/>
      <c r="O97" s="121"/>
    </row>
    <row r="98" spans="1:17" ht="21.75" customHeight="1">
      <c r="A98" s="85" t="s">
        <v>126</v>
      </c>
      <c r="B98" s="86"/>
      <c r="C98" s="86"/>
      <c r="D98" s="86"/>
      <c r="E98" s="86"/>
      <c r="F98" s="86"/>
      <c r="G98" s="86"/>
      <c r="H98" s="86"/>
      <c r="I98" s="86"/>
      <c r="J98" s="86"/>
      <c r="K98" s="86"/>
      <c r="L98" s="86"/>
      <c r="M98" s="86"/>
      <c r="N98" s="86"/>
      <c r="O98" s="86"/>
    </row>
    <row r="99" spans="1:17" ht="12" customHeight="1">
      <c r="A99" s="125"/>
      <c r="B99" s="142"/>
      <c r="C99" s="91" t="s">
        <v>127</v>
      </c>
      <c r="D99" s="91"/>
      <c r="E99" s="143"/>
      <c r="F99" s="93" t="s">
        <v>128</v>
      </c>
      <c r="G99" s="94">
        <v>686</v>
      </c>
      <c r="H99" s="95">
        <v>46.317041361161365</v>
      </c>
      <c r="I99" s="96">
        <v>6114</v>
      </c>
      <c r="J99" s="97">
        <v>50.575415507545387</v>
      </c>
      <c r="K99" s="98"/>
      <c r="L99" s="108"/>
      <c r="M99" s="144"/>
      <c r="N99" s="144"/>
      <c r="O99" s="144"/>
    </row>
    <row r="100" spans="1:17" ht="12" customHeight="1">
      <c r="A100" s="125"/>
      <c r="B100" s="142"/>
      <c r="C100" s="91"/>
      <c r="D100" s="91"/>
      <c r="E100" s="143"/>
      <c r="F100" s="93" t="s">
        <v>129</v>
      </c>
      <c r="G100" s="94">
        <v>601</v>
      </c>
      <c r="H100" s="95">
        <v>41.04293389117565</v>
      </c>
      <c r="I100" s="96">
        <v>3732</v>
      </c>
      <c r="J100" s="97">
        <v>33.606188121545152</v>
      </c>
      <c r="K100" s="98"/>
      <c r="L100" s="145">
        <v>0.46317041361161365</v>
      </c>
      <c r="M100" s="146">
        <v>0.50575415507545385</v>
      </c>
      <c r="N100" s="106" t="s">
        <v>222</v>
      </c>
      <c r="O100" s="107">
        <v>-8.5234508566943257E-2</v>
      </c>
    </row>
    <row r="101" spans="1:17" ht="12" customHeight="1">
      <c r="A101" s="125"/>
      <c r="B101" s="142"/>
      <c r="C101" s="91"/>
      <c r="D101" s="91"/>
      <c r="E101" s="143"/>
      <c r="F101" s="93" t="s">
        <v>130</v>
      </c>
      <c r="G101" s="94">
        <v>188</v>
      </c>
      <c r="H101" s="95">
        <v>12.64002474766102</v>
      </c>
      <c r="I101" s="96">
        <v>1862</v>
      </c>
      <c r="J101" s="97">
        <v>15.818396370916945</v>
      </c>
      <c r="K101" s="98"/>
      <c r="L101" s="108"/>
      <c r="M101" s="109" t="s">
        <v>20</v>
      </c>
      <c r="N101" s="144"/>
      <c r="O101" s="144"/>
      <c r="Q101" s="112"/>
    </row>
    <row r="102" spans="1:17" ht="12" customHeight="1">
      <c r="A102" s="125"/>
      <c r="B102" s="147"/>
      <c r="C102" s="127"/>
      <c r="D102" s="127"/>
      <c r="E102" s="148"/>
      <c r="F102" s="115" t="s">
        <v>42</v>
      </c>
      <c r="G102" s="130">
        <v>1475</v>
      </c>
      <c r="H102" s="131">
        <v>100</v>
      </c>
      <c r="I102" s="132">
        <v>11708</v>
      </c>
      <c r="J102" s="133">
        <v>100</v>
      </c>
      <c r="K102" s="98"/>
      <c r="L102" s="149"/>
      <c r="M102" s="150"/>
      <c r="N102" s="150"/>
      <c r="O102" s="150"/>
    </row>
    <row r="103" spans="1:17" s="87" customFormat="1" ht="15" customHeight="1">
      <c r="A103" s="85" t="s">
        <v>131</v>
      </c>
      <c r="B103" s="151"/>
      <c r="C103" s="151"/>
      <c r="D103" s="151"/>
      <c r="E103" s="151"/>
      <c r="F103" s="151"/>
      <c r="G103" s="151"/>
      <c r="H103" s="151"/>
      <c r="I103" s="151"/>
      <c r="J103" s="151"/>
      <c r="K103" s="151"/>
      <c r="L103" s="151"/>
      <c r="M103" s="151"/>
      <c r="N103" s="151"/>
      <c r="O103" s="151"/>
      <c r="Q103" s="88"/>
    </row>
    <row r="104" spans="1:17" ht="12" customHeight="1">
      <c r="A104" s="89"/>
      <c r="B104" s="90"/>
      <c r="C104" s="91" t="s">
        <v>132</v>
      </c>
      <c r="D104" s="91"/>
      <c r="E104" s="92"/>
      <c r="F104" s="93" t="s">
        <v>133</v>
      </c>
      <c r="G104" s="94">
        <v>1153</v>
      </c>
      <c r="H104" s="95">
        <v>78.630255860278837</v>
      </c>
      <c r="I104" s="96">
        <v>23747</v>
      </c>
      <c r="J104" s="97">
        <v>72.033611082882956</v>
      </c>
      <c r="K104" s="98"/>
      <c r="L104" s="99"/>
      <c r="M104" s="124"/>
      <c r="N104" s="124"/>
      <c r="O104" s="124"/>
    </row>
    <row r="105" spans="1:17" ht="12" customHeight="1">
      <c r="A105" s="125"/>
      <c r="B105" s="90"/>
      <c r="C105" s="91"/>
      <c r="D105" s="91"/>
      <c r="E105" s="92"/>
      <c r="F105" s="136" t="s">
        <v>128</v>
      </c>
      <c r="G105" s="94">
        <v>320</v>
      </c>
      <c r="H105" s="95">
        <v>21.369744139720108</v>
      </c>
      <c r="I105" s="96">
        <v>9553</v>
      </c>
      <c r="J105" s="97">
        <v>27.96638891711396</v>
      </c>
      <c r="K105" s="98"/>
      <c r="L105" s="152">
        <v>0.21369744139720109</v>
      </c>
      <c r="M105" s="146">
        <v>0.2796638891711396</v>
      </c>
      <c r="N105" s="105" t="s">
        <v>221</v>
      </c>
      <c r="O105" s="107">
        <v>-0.15333257892510443</v>
      </c>
    </row>
    <row r="106" spans="1:17" ht="18" customHeight="1">
      <c r="A106" s="125"/>
      <c r="B106" s="126"/>
      <c r="C106" s="127"/>
      <c r="D106" s="127"/>
      <c r="E106" s="128"/>
      <c r="F106" s="129" t="s">
        <v>42</v>
      </c>
      <c r="G106" s="130">
        <v>1473</v>
      </c>
      <c r="H106" s="131">
        <v>100</v>
      </c>
      <c r="I106" s="132">
        <v>33300</v>
      </c>
      <c r="J106" s="133">
        <v>100</v>
      </c>
      <c r="K106" s="98"/>
      <c r="L106" s="120"/>
      <c r="M106" s="153" t="s">
        <v>20</v>
      </c>
      <c r="N106" s="154"/>
      <c r="O106" s="155"/>
      <c r="Q106" s="112"/>
    </row>
    <row r="107" spans="1:17" s="87" customFormat="1" ht="15" customHeight="1">
      <c r="A107" s="156"/>
      <c r="B107" s="85" t="s">
        <v>134</v>
      </c>
      <c r="C107" s="151"/>
      <c r="D107" s="151"/>
      <c r="E107" s="151"/>
      <c r="F107" s="151"/>
      <c r="G107" s="151"/>
      <c r="H107" s="151"/>
      <c r="I107" s="151"/>
      <c r="J107" s="151"/>
      <c r="K107" s="151"/>
      <c r="L107" s="151"/>
      <c r="M107" s="151"/>
      <c r="N107" s="151"/>
      <c r="O107" s="151"/>
      <c r="Q107" s="88"/>
    </row>
    <row r="108" spans="1:17" s="170" customFormat="1" ht="12" customHeight="1">
      <c r="A108" s="157"/>
      <c r="B108" s="158"/>
      <c r="C108" s="159" t="s">
        <v>58</v>
      </c>
      <c r="D108" s="160"/>
      <c r="E108" s="161" t="s">
        <v>135</v>
      </c>
      <c r="F108" s="162" t="s">
        <v>136</v>
      </c>
      <c r="G108" s="163">
        <v>46</v>
      </c>
      <c r="H108" s="164">
        <v>14.735654327094958</v>
      </c>
      <c r="I108" s="165">
        <v>1584</v>
      </c>
      <c r="J108" s="166">
        <v>17.197493751319247</v>
      </c>
      <c r="K108" s="167"/>
      <c r="L108" s="168"/>
      <c r="M108" s="169"/>
      <c r="N108" s="169"/>
      <c r="O108" s="169"/>
      <c r="Q108" s="171"/>
    </row>
    <row r="109" spans="1:17" s="170" customFormat="1" ht="12" customHeight="1">
      <c r="A109" s="157"/>
      <c r="B109" s="172"/>
      <c r="C109" s="159" t="s">
        <v>59</v>
      </c>
      <c r="D109" s="160"/>
      <c r="E109" s="161" t="s">
        <v>135</v>
      </c>
      <c r="F109" s="162" t="s">
        <v>137</v>
      </c>
      <c r="G109" s="163">
        <v>9</v>
      </c>
      <c r="H109" s="164">
        <v>2.9568488870468439</v>
      </c>
      <c r="I109" s="165">
        <v>440</v>
      </c>
      <c r="J109" s="166">
        <v>4.9798527625138327</v>
      </c>
      <c r="K109" s="167"/>
      <c r="L109" s="173"/>
      <c r="M109" s="174"/>
      <c r="N109" s="174"/>
      <c r="O109" s="174"/>
      <c r="Q109" s="171"/>
    </row>
    <row r="110" spans="1:17" s="170" customFormat="1" ht="50.1" customHeight="1">
      <c r="A110" s="157"/>
      <c r="B110" s="172"/>
      <c r="C110" s="159" t="s">
        <v>60</v>
      </c>
      <c r="D110" s="160"/>
      <c r="E110" s="161" t="s">
        <v>135</v>
      </c>
      <c r="F110" s="162" t="s">
        <v>138</v>
      </c>
      <c r="G110" s="163">
        <v>40</v>
      </c>
      <c r="H110" s="164">
        <v>12.95135348578906</v>
      </c>
      <c r="I110" s="165">
        <v>1528</v>
      </c>
      <c r="J110" s="166">
        <v>15.556620752858361</v>
      </c>
      <c r="K110" s="167"/>
      <c r="L110" s="173"/>
      <c r="M110" s="174"/>
      <c r="N110" s="174"/>
      <c r="O110" s="174"/>
      <c r="Q110" s="171"/>
    </row>
    <row r="111" spans="1:17" s="170" customFormat="1" ht="22.5" customHeight="1">
      <c r="A111" s="157"/>
      <c r="B111" s="172"/>
      <c r="C111" s="159" t="s">
        <v>61</v>
      </c>
      <c r="D111" s="160"/>
      <c r="E111" s="161" t="s">
        <v>135</v>
      </c>
      <c r="F111" s="162" t="s">
        <v>139</v>
      </c>
      <c r="G111" s="163">
        <v>127</v>
      </c>
      <c r="H111" s="164">
        <v>40.80421952663734</v>
      </c>
      <c r="I111" s="165">
        <v>3883</v>
      </c>
      <c r="J111" s="166">
        <v>39.838189178818929</v>
      </c>
      <c r="K111" s="167"/>
      <c r="L111" s="173"/>
      <c r="M111" s="174"/>
      <c r="N111" s="174"/>
      <c r="O111" s="174"/>
      <c r="Q111" s="171"/>
    </row>
    <row r="112" spans="1:17" s="170" customFormat="1" ht="50.1" customHeight="1">
      <c r="A112" s="157"/>
      <c r="B112" s="172"/>
      <c r="C112" s="159" t="s">
        <v>62</v>
      </c>
      <c r="D112" s="160"/>
      <c r="E112" s="161" t="s">
        <v>135</v>
      </c>
      <c r="F112" s="162" t="s">
        <v>140</v>
      </c>
      <c r="G112" s="163">
        <v>45</v>
      </c>
      <c r="H112" s="164">
        <v>14.909642299101039</v>
      </c>
      <c r="I112" s="165">
        <v>1709</v>
      </c>
      <c r="J112" s="166">
        <v>18.821788371808363</v>
      </c>
      <c r="K112" s="167"/>
      <c r="L112" s="173"/>
      <c r="M112" s="174"/>
      <c r="N112" s="174"/>
      <c r="O112" s="174"/>
      <c r="Q112" s="171"/>
    </row>
    <row r="113" spans="1:17" s="170" customFormat="1" ht="30" customHeight="1">
      <c r="A113" s="157"/>
      <c r="B113" s="172"/>
      <c r="C113" s="159" t="s">
        <v>63</v>
      </c>
      <c r="D113" s="160"/>
      <c r="E113" s="161" t="s">
        <v>135</v>
      </c>
      <c r="F113" s="162" t="s">
        <v>141</v>
      </c>
      <c r="G113" s="163">
        <v>42</v>
      </c>
      <c r="H113" s="164">
        <v>13.434085005366986</v>
      </c>
      <c r="I113" s="165">
        <v>1851</v>
      </c>
      <c r="J113" s="166">
        <v>20.492196474289862</v>
      </c>
      <c r="K113" s="167"/>
      <c r="L113" s="173"/>
      <c r="M113" s="174"/>
      <c r="N113" s="174"/>
      <c r="O113" s="174"/>
      <c r="Q113" s="171"/>
    </row>
    <row r="114" spans="1:17" s="170" customFormat="1" ht="22.5" customHeight="1">
      <c r="A114" s="157"/>
      <c r="B114" s="172"/>
      <c r="C114" s="159" t="s">
        <v>64</v>
      </c>
      <c r="D114" s="160"/>
      <c r="E114" s="161" t="s">
        <v>135</v>
      </c>
      <c r="F114" s="162" t="s">
        <v>142</v>
      </c>
      <c r="G114" s="163">
        <v>18</v>
      </c>
      <c r="H114" s="164">
        <v>5.5444944569425409</v>
      </c>
      <c r="I114" s="165">
        <v>446</v>
      </c>
      <c r="J114" s="166">
        <v>5.0898379446976971</v>
      </c>
      <c r="K114" s="167"/>
      <c r="L114" s="173"/>
      <c r="M114" s="174"/>
      <c r="N114" s="174"/>
      <c r="O114" s="174"/>
      <c r="Q114" s="171"/>
    </row>
    <row r="115" spans="1:17" s="170" customFormat="1" ht="22.5" customHeight="1">
      <c r="A115" s="157"/>
      <c r="B115" s="172"/>
      <c r="C115" s="159" t="s">
        <v>65</v>
      </c>
      <c r="D115" s="160"/>
      <c r="E115" s="161" t="s">
        <v>135</v>
      </c>
      <c r="F115" s="162" t="s">
        <v>143</v>
      </c>
      <c r="G115" s="163">
        <v>93</v>
      </c>
      <c r="H115" s="164">
        <v>29.692630759464734</v>
      </c>
      <c r="I115" s="165">
        <v>1922</v>
      </c>
      <c r="J115" s="166">
        <v>19.000316683437227</v>
      </c>
      <c r="K115" s="167"/>
      <c r="L115" s="173"/>
      <c r="M115" s="174"/>
      <c r="N115" s="174"/>
      <c r="O115" s="174"/>
      <c r="Q115" s="171"/>
    </row>
    <row r="116" spans="1:17" s="170" customFormat="1" ht="22.5" customHeight="1">
      <c r="A116" s="157"/>
      <c r="B116" s="172"/>
      <c r="C116" s="159" t="s">
        <v>66</v>
      </c>
      <c r="D116" s="160"/>
      <c r="E116" s="161" t="s">
        <v>135</v>
      </c>
      <c r="F116" s="162" t="s">
        <v>144</v>
      </c>
      <c r="G116" s="163">
        <v>26</v>
      </c>
      <c r="H116" s="164">
        <v>8.7676321452832564</v>
      </c>
      <c r="I116" s="165">
        <v>974</v>
      </c>
      <c r="J116" s="166">
        <v>10.542157729562556</v>
      </c>
      <c r="K116" s="167"/>
      <c r="L116" s="173"/>
      <c r="M116" s="174"/>
      <c r="N116" s="174"/>
      <c r="O116" s="174"/>
      <c r="Q116" s="171"/>
    </row>
    <row r="117" spans="1:17" s="170" customFormat="1" ht="22.5" customHeight="1">
      <c r="A117" s="157"/>
      <c r="B117" s="172"/>
      <c r="C117" s="159" t="s">
        <v>67</v>
      </c>
      <c r="D117" s="160"/>
      <c r="E117" s="161" t="s">
        <v>135</v>
      </c>
      <c r="F117" s="162" t="s">
        <v>145</v>
      </c>
      <c r="G117" s="163">
        <v>76</v>
      </c>
      <c r="H117" s="164">
        <v>23.730342877231763</v>
      </c>
      <c r="I117" s="165">
        <v>1822</v>
      </c>
      <c r="J117" s="166">
        <v>17.346484279954531</v>
      </c>
      <c r="K117" s="167"/>
      <c r="L117" s="173"/>
      <c r="M117" s="174"/>
      <c r="N117" s="174"/>
      <c r="O117" s="174"/>
      <c r="Q117" s="171"/>
    </row>
    <row r="118" spans="1:17" s="170" customFormat="1" ht="22.5" customHeight="1">
      <c r="A118" s="157"/>
      <c r="B118" s="172"/>
      <c r="C118" s="159" t="s">
        <v>68</v>
      </c>
      <c r="D118" s="160"/>
      <c r="E118" s="161" t="s">
        <v>135</v>
      </c>
      <c r="F118" s="162" t="s">
        <v>146</v>
      </c>
      <c r="G118" s="163">
        <v>75</v>
      </c>
      <c r="H118" s="164">
        <v>23.535127532086697</v>
      </c>
      <c r="I118" s="165">
        <v>2373</v>
      </c>
      <c r="J118" s="166">
        <v>23.772902785791974</v>
      </c>
      <c r="K118" s="167"/>
      <c r="L118" s="173"/>
      <c r="M118" s="174"/>
      <c r="N118" s="174"/>
      <c r="O118" s="174"/>
      <c r="Q118" s="171"/>
    </row>
    <row r="119" spans="1:17" s="170" customFormat="1" ht="22.5" customHeight="1">
      <c r="A119" s="157"/>
      <c r="B119" s="172"/>
      <c r="C119" s="159" t="s">
        <v>69</v>
      </c>
      <c r="D119" s="160"/>
      <c r="E119" s="161" t="s">
        <v>135</v>
      </c>
      <c r="F119" s="162" t="s">
        <v>147</v>
      </c>
      <c r="G119" s="163">
        <v>14</v>
      </c>
      <c r="H119" s="164">
        <v>4.5790314177866946</v>
      </c>
      <c r="I119" s="165">
        <v>609</v>
      </c>
      <c r="J119" s="166">
        <v>6.4384210976326406</v>
      </c>
      <c r="K119" s="167"/>
      <c r="L119" s="173"/>
      <c r="M119" s="174"/>
      <c r="N119" s="174"/>
      <c r="O119" s="174"/>
      <c r="Q119" s="171"/>
    </row>
    <row r="120" spans="1:17" s="170" customFormat="1" ht="50.1" customHeight="1">
      <c r="A120" s="157"/>
      <c r="B120" s="172"/>
      <c r="C120" s="159" t="s">
        <v>70</v>
      </c>
      <c r="D120" s="160"/>
      <c r="E120" s="161" t="s">
        <v>135</v>
      </c>
      <c r="F120" s="162" t="s">
        <v>148</v>
      </c>
      <c r="G120" s="163">
        <v>149</v>
      </c>
      <c r="H120" s="164">
        <v>46.664331300323006</v>
      </c>
      <c r="I120" s="165">
        <v>4146</v>
      </c>
      <c r="J120" s="166">
        <v>42.444153552630432</v>
      </c>
      <c r="K120" s="167"/>
      <c r="L120" s="173"/>
      <c r="M120" s="174"/>
      <c r="N120" s="174"/>
      <c r="O120" s="174"/>
      <c r="Q120" s="171"/>
    </row>
    <row r="121" spans="1:17" s="170" customFormat="1" ht="20.100000000000001" customHeight="1">
      <c r="A121" s="175"/>
      <c r="B121" s="176"/>
      <c r="C121" s="177" t="s">
        <v>71</v>
      </c>
      <c r="D121" s="178"/>
      <c r="E121" s="179" t="s">
        <v>135</v>
      </c>
      <c r="F121" s="180" t="s">
        <v>149</v>
      </c>
      <c r="G121" s="181">
        <v>33</v>
      </c>
      <c r="H121" s="182">
        <v>10.536439913028902</v>
      </c>
      <c r="I121" s="183">
        <v>1486</v>
      </c>
      <c r="J121" s="184">
        <v>16.801572549691883</v>
      </c>
      <c r="K121" s="167"/>
      <c r="L121" s="185"/>
      <c r="M121" s="186"/>
      <c r="N121" s="186"/>
      <c r="O121" s="187"/>
      <c r="Q121" s="171"/>
    </row>
    <row r="122" spans="1:17" s="87" customFormat="1" ht="15" customHeight="1">
      <c r="A122" s="85" t="s">
        <v>150</v>
      </c>
      <c r="B122" s="151"/>
      <c r="C122" s="151"/>
      <c r="D122" s="151"/>
      <c r="E122" s="151"/>
      <c r="F122" s="151"/>
      <c r="G122" s="151"/>
      <c r="H122" s="151"/>
      <c r="I122" s="151"/>
      <c r="J122" s="151"/>
      <c r="K122" s="151"/>
      <c r="L122" s="151"/>
      <c r="M122" s="151"/>
      <c r="N122" s="151"/>
      <c r="O122" s="151"/>
      <c r="Q122" s="88"/>
    </row>
    <row r="123" spans="1:17" ht="12" customHeight="1">
      <c r="A123" s="89"/>
      <c r="B123" s="90"/>
      <c r="C123" s="91" t="s">
        <v>72</v>
      </c>
      <c r="D123" s="91"/>
      <c r="E123" s="92">
        <v>1</v>
      </c>
      <c r="F123" s="93" t="s">
        <v>151</v>
      </c>
      <c r="G123" s="94">
        <v>43</v>
      </c>
      <c r="H123" s="95">
        <v>3.026331406472671</v>
      </c>
      <c r="I123" s="96">
        <v>1391</v>
      </c>
      <c r="J123" s="97">
        <v>4.5171164267930237</v>
      </c>
      <c r="K123" s="98"/>
      <c r="L123" s="99"/>
      <c r="M123" s="124"/>
      <c r="N123" s="124"/>
      <c r="O123" s="124"/>
    </row>
    <row r="124" spans="1:17" ht="12" customHeight="1">
      <c r="A124" s="89"/>
      <c r="B124" s="90"/>
      <c r="C124" s="91"/>
      <c r="D124" s="91"/>
      <c r="E124" s="92">
        <v>2</v>
      </c>
      <c r="F124" s="136">
        <v>2</v>
      </c>
      <c r="G124" s="94">
        <v>36</v>
      </c>
      <c r="H124" s="95">
        <v>2.5552184594120861</v>
      </c>
      <c r="I124" s="96">
        <v>1090</v>
      </c>
      <c r="J124" s="97">
        <v>3.3259406941145797</v>
      </c>
      <c r="K124" s="98"/>
      <c r="L124" s="99"/>
      <c r="M124" s="124"/>
      <c r="N124" s="124"/>
      <c r="O124" s="124"/>
    </row>
    <row r="125" spans="1:17" ht="12" customHeight="1">
      <c r="A125" s="125"/>
      <c r="B125" s="90"/>
      <c r="C125" s="91"/>
      <c r="D125" s="91"/>
      <c r="E125" s="92">
        <v>3</v>
      </c>
      <c r="F125" s="136">
        <v>3</v>
      </c>
      <c r="G125" s="94">
        <v>81</v>
      </c>
      <c r="H125" s="95">
        <v>5.6381377222753732</v>
      </c>
      <c r="I125" s="96">
        <v>2053</v>
      </c>
      <c r="J125" s="97">
        <v>6.1331613683152373</v>
      </c>
      <c r="K125" s="98"/>
      <c r="L125" s="102"/>
      <c r="M125" s="134"/>
      <c r="N125" s="134"/>
      <c r="O125" s="134"/>
    </row>
    <row r="126" spans="1:17" ht="12" customHeight="1">
      <c r="A126" s="125"/>
      <c r="B126" s="90"/>
      <c r="C126" s="91"/>
      <c r="D126" s="91"/>
      <c r="E126" s="92">
        <v>4</v>
      </c>
      <c r="F126" s="136">
        <v>4</v>
      </c>
      <c r="G126" s="94">
        <v>177</v>
      </c>
      <c r="H126" s="95">
        <v>12.235597474540295</v>
      </c>
      <c r="I126" s="96">
        <v>4042</v>
      </c>
      <c r="J126" s="97">
        <v>12.185680957772711</v>
      </c>
      <c r="K126" s="98"/>
      <c r="L126" s="104">
        <v>5.1715814380502083</v>
      </c>
      <c r="M126" s="105">
        <v>5.0696550142388626</v>
      </c>
      <c r="N126" s="106" t="s">
        <v>222</v>
      </c>
      <c r="O126" s="107">
        <v>7.260089995556257E-2</v>
      </c>
    </row>
    <row r="127" spans="1:17" ht="12" customHeight="1">
      <c r="A127" s="125"/>
      <c r="B127" s="90"/>
      <c r="C127" s="91"/>
      <c r="D127" s="91"/>
      <c r="E127" s="92">
        <v>5</v>
      </c>
      <c r="F127" s="136">
        <v>5</v>
      </c>
      <c r="G127" s="94">
        <v>231</v>
      </c>
      <c r="H127" s="95">
        <v>16.10371720905691</v>
      </c>
      <c r="I127" s="96">
        <v>4860</v>
      </c>
      <c r="J127" s="97">
        <v>14.374307645151202</v>
      </c>
      <c r="K127" s="98"/>
      <c r="L127" s="108"/>
      <c r="M127" s="109" t="s">
        <v>18</v>
      </c>
      <c r="N127" s="110"/>
      <c r="O127" s="111"/>
      <c r="Q127" s="112"/>
    </row>
    <row r="128" spans="1:17" ht="12" customHeight="1">
      <c r="A128" s="125"/>
      <c r="B128" s="90"/>
      <c r="C128" s="91"/>
      <c r="D128" s="91"/>
      <c r="E128" s="92">
        <v>6</v>
      </c>
      <c r="F128" s="93" t="s">
        <v>152</v>
      </c>
      <c r="G128" s="94">
        <v>891</v>
      </c>
      <c r="H128" s="95">
        <v>60.440997728241243</v>
      </c>
      <c r="I128" s="96">
        <v>19720</v>
      </c>
      <c r="J128" s="97">
        <v>59.46379290784796</v>
      </c>
      <c r="K128" s="98"/>
      <c r="L128" s="188"/>
      <c r="M128" s="137"/>
      <c r="N128" s="138"/>
      <c r="O128" s="139"/>
      <c r="Q128" s="112"/>
    </row>
    <row r="129" spans="1:15" ht="12" customHeight="1">
      <c r="A129" s="135"/>
      <c r="B129" s="126"/>
      <c r="C129" s="127"/>
      <c r="D129" s="127"/>
      <c r="E129" s="128"/>
      <c r="F129" s="129" t="s">
        <v>42</v>
      </c>
      <c r="G129" s="130">
        <v>1459</v>
      </c>
      <c r="H129" s="131">
        <v>100</v>
      </c>
      <c r="I129" s="132">
        <v>33156</v>
      </c>
      <c r="J129" s="133">
        <v>100</v>
      </c>
      <c r="K129" s="98"/>
      <c r="L129" s="120"/>
      <c r="M129" s="121"/>
      <c r="N129" s="121"/>
      <c r="O129" s="121"/>
    </row>
  </sheetData>
  <mergeCells count="68">
    <mergeCell ref="A122:O122"/>
    <mergeCell ref="B123:B129"/>
    <mergeCell ref="C123:D129"/>
    <mergeCell ref="C116:D116"/>
    <mergeCell ref="C117:D117"/>
    <mergeCell ref="C118:D118"/>
    <mergeCell ref="C119:D119"/>
    <mergeCell ref="C120:D120"/>
    <mergeCell ref="C121:D121"/>
    <mergeCell ref="C110:D110"/>
    <mergeCell ref="C111:D111"/>
    <mergeCell ref="C112:D112"/>
    <mergeCell ref="C113:D113"/>
    <mergeCell ref="C114:D114"/>
    <mergeCell ref="C115:D115"/>
    <mergeCell ref="A103:O103"/>
    <mergeCell ref="B104:B106"/>
    <mergeCell ref="C104:D106"/>
    <mergeCell ref="B107:O107"/>
    <mergeCell ref="C108:D108"/>
    <mergeCell ref="C109:D109"/>
    <mergeCell ref="B88:B92"/>
    <mergeCell ref="C88:D92"/>
    <mergeCell ref="B93:B97"/>
    <mergeCell ref="C93:D97"/>
    <mergeCell ref="A98:O98"/>
    <mergeCell ref="C99:D102"/>
    <mergeCell ref="B73:B77"/>
    <mergeCell ref="C73:D77"/>
    <mergeCell ref="B78:B82"/>
    <mergeCell ref="C78:D82"/>
    <mergeCell ref="B83:B87"/>
    <mergeCell ref="C83:D87"/>
    <mergeCell ref="B53:B59"/>
    <mergeCell ref="C53:D59"/>
    <mergeCell ref="B60:B66"/>
    <mergeCell ref="C60:D66"/>
    <mergeCell ref="A67:O67"/>
    <mergeCell ref="B68:B72"/>
    <mergeCell ref="C68:D72"/>
    <mergeCell ref="B33:B37"/>
    <mergeCell ref="C33:D37"/>
    <mergeCell ref="A38:O38"/>
    <mergeCell ref="B39:B45"/>
    <mergeCell ref="C39:D45"/>
    <mergeCell ref="B46:B52"/>
    <mergeCell ref="C46:D52"/>
    <mergeCell ref="B18:B22"/>
    <mergeCell ref="C18:D22"/>
    <mergeCell ref="B23:B27"/>
    <mergeCell ref="C23:D27"/>
    <mergeCell ref="B28:B32"/>
    <mergeCell ref="C28:D32"/>
    <mergeCell ref="C6:D6"/>
    <mergeCell ref="M6:N6"/>
    <mergeCell ref="A7:O7"/>
    <mergeCell ref="B8:B12"/>
    <mergeCell ref="C8:D12"/>
    <mergeCell ref="B13:B17"/>
    <mergeCell ref="C13:D17"/>
    <mergeCell ref="D1:O1"/>
    <mergeCell ref="D2:O2"/>
    <mergeCell ref="D3:O3"/>
    <mergeCell ref="G4:J4"/>
    <mergeCell ref="L4:O4"/>
    <mergeCell ref="G5:H5"/>
    <mergeCell ref="I5:J5"/>
    <mergeCell ref="M5:O5"/>
  </mergeCells>
  <conditionalFormatting sqref="M58">
    <cfRule type="expression" dxfId="87" priority="43">
      <formula>Q58 &lt;3</formula>
    </cfRule>
    <cfRule type="expression" dxfId="86" priority="44">
      <formula>Q58&gt;3</formula>
    </cfRule>
  </conditionalFormatting>
  <conditionalFormatting sqref="M44">
    <cfRule type="expression" dxfId="85" priority="47">
      <formula>Q44 &lt;3</formula>
    </cfRule>
    <cfRule type="expression" dxfId="84" priority="48">
      <formula>Q44&gt;3</formula>
    </cfRule>
  </conditionalFormatting>
  <conditionalFormatting sqref="M51">
    <cfRule type="expression" dxfId="83" priority="45">
      <formula>Q51 &lt;3</formula>
    </cfRule>
    <cfRule type="expression" dxfId="82" priority="46">
      <formula>Q51&gt;3</formula>
    </cfRule>
  </conditionalFormatting>
  <conditionalFormatting sqref="M65">
    <cfRule type="expression" dxfId="81" priority="41">
      <formula>Q65 &lt;3</formula>
    </cfRule>
    <cfRule type="expression" dxfId="80" priority="42">
      <formula>Q65&gt;3</formula>
    </cfRule>
  </conditionalFormatting>
  <conditionalFormatting sqref="M128">
    <cfRule type="expression" dxfId="79" priority="39">
      <formula>Q128 &lt;3</formula>
    </cfRule>
    <cfRule type="expression" dxfId="78" priority="40">
      <formula>Q128&gt;3</formula>
    </cfRule>
  </conditionalFormatting>
  <conditionalFormatting sqref="M11">
    <cfRule type="expression" dxfId="77" priority="37">
      <formula>Q11 &lt;3</formula>
    </cfRule>
    <cfRule type="expression" dxfId="76" priority="38">
      <formula>Q11&gt;3</formula>
    </cfRule>
  </conditionalFormatting>
  <conditionalFormatting sqref="M16">
    <cfRule type="expression" dxfId="75" priority="35">
      <formula>Q16 &lt;3</formula>
    </cfRule>
    <cfRule type="expression" dxfId="74" priority="36">
      <formula>Q16&gt;3</formula>
    </cfRule>
  </conditionalFormatting>
  <conditionalFormatting sqref="M21">
    <cfRule type="expression" dxfId="73" priority="33">
      <formula>Q21 &lt;3</formula>
    </cfRule>
    <cfRule type="expression" dxfId="72" priority="34">
      <formula>Q21&gt;3</formula>
    </cfRule>
  </conditionalFormatting>
  <conditionalFormatting sqref="M127">
    <cfRule type="expression" dxfId="71" priority="5">
      <formula>Q127 &lt;3</formula>
    </cfRule>
    <cfRule type="expression" dxfId="70" priority="6">
      <formula>Q127&gt;3</formula>
    </cfRule>
  </conditionalFormatting>
  <conditionalFormatting sqref="M26">
    <cfRule type="expression" dxfId="69" priority="31">
      <formula>Q26 &lt;3</formula>
    </cfRule>
    <cfRule type="expression" dxfId="68" priority="32">
      <formula>Q26&gt;3</formula>
    </cfRule>
  </conditionalFormatting>
  <conditionalFormatting sqref="M31">
    <cfRule type="expression" dxfId="67" priority="29">
      <formula>Q31 &lt;3</formula>
    </cfRule>
    <cfRule type="expression" dxfId="66" priority="30">
      <formula>Q31&gt;3</formula>
    </cfRule>
  </conditionalFormatting>
  <conditionalFormatting sqref="M36">
    <cfRule type="expression" dxfId="65" priority="27">
      <formula>Q36 &lt;3</formula>
    </cfRule>
    <cfRule type="expression" dxfId="64" priority="28">
      <formula>Q36&gt;3</formula>
    </cfRule>
  </conditionalFormatting>
  <conditionalFormatting sqref="M43">
    <cfRule type="expression" dxfId="63" priority="25">
      <formula>Q43 &lt;3</formula>
    </cfRule>
    <cfRule type="expression" dxfId="62" priority="26">
      <formula>Q43&gt;3</formula>
    </cfRule>
  </conditionalFormatting>
  <conditionalFormatting sqref="M50">
    <cfRule type="expression" dxfId="61" priority="23">
      <formula>Q50 &lt;3</formula>
    </cfRule>
    <cfRule type="expression" dxfId="60" priority="24">
      <formula>Q50&gt;3</formula>
    </cfRule>
  </conditionalFormatting>
  <conditionalFormatting sqref="M57">
    <cfRule type="expression" dxfId="59" priority="21">
      <formula>Q57 &lt;3</formula>
    </cfRule>
    <cfRule type="expression" dxfId="58" priority="22">
      <formula>Q57&gt;3</formula>
    </cfRule>
  </conditionalFormatting>
  <conditionalFormatting sqref="M64">
    <cfRule type="expression" dxfId="57" priority="19">
      <formula>Q64 &lt;3</formula>
    </cfRule>
    <cfRule type="expression" dxfId="56" priority="20">
      <formula>Q64&gt;3</formula>
    </cfRule>
  </conditionalFormatting>
  <conditionalFormatting sqref="M71">
    <cfRule type="expression" dxfId="55" priority="17">
      <formula>Q71 &lt;3</formula>
    </cfRule>
    <cfRule type="expression" dxfId="54" priority="18">
      <formula>Q71&gt;3</formula>
    </cfRule>
  </conditionalFormatting>
  <conditionalFormatting sqref="M76">
    <cfRule type="expression" dxfId="53" priority="15">
      <formula>Q76 &lt;3</formula>
    </cfRule>
    <cfRule type="expression" dxfId="52" priority="16">
      <formula>Q76&gt;3</formula>
    </cfRule>
  </conditionalFormatting>
  <conditionalFormatting sqref="M81">
    <cfRule type="expression" dxfId="51" priority="13">
      <formula>Q81 &lt;3</formula>
    </cfRule>
    <cfRule type="expression" dxfId="50" priority="14">
      <formula>Q81&gt;3</formula>
    </cfRule>
  </conditionalFormatting>
  <conditionalFormatting sqref="M86">
    <cfRule type="expression" dxfId="49" priority="11">
      <formula>Q86 &lt;3</formula>
    </cfRule>
    <cfRule type="expression" dxfId="48" priority="12">
      <formula>Q86&gt;3</formula>
    </cfRule>
  </conditionalFormatting>
  <conditionalFormatting sqref="M91">
    <cfRule type="expression" dxfId="47" priority="9">
      <formula>Q91 &lt;3</formula>
    </cfRule>
    <cfRule type="expression" dxfId="46" priority="10">
      <formula>Q91&gt;3</formula>
    </cfRule>
  </conditionalFormatting>
  <conditionalFormatting sqref="M96">
    <cfRule type="expression" dxfId="45" priority="7">
      <formula>Q96 &lt;3</formula>
    </cfRule>
    <cfRule type="expression" dxfId="44" priority="8">
      <formula>Q96&gt;3</formula>
    </cfRule>
  </conditionalFormatting>
  <conditionalFormatting sqref="M106">
    <cfRule type="expression" dxfId="43" priority="3">
      <formula>Q106 &lt;3</formula>
    </cfRule>
    <cfRule type="expression" dxfId="42" priority="4">
      <formula>Q106&gt;3</formula>
    </cfRule>
  </conditionalFormatting>
  <conditionalFormatting sqref="M101">
    <cfRule type="expression" dxfId="41" priority="1">
      <formula>Q101 &lt;3</formula>
    </cfRule>
    <cfRule type="expression" dxfId="40" priority="2">
      <formula>Q101&gt;3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2021 TOPICAL MODULE REPORT  •  &amp;P</oddFooter>
    <evenFooter>&amp;L&amp;"times,Regular"&amp;7*p&lt;.05, **p&lt;.01, ***p&lt;.001 (2-tailed); Refer to the endnotes page for the key to triangle symbols.&amp;"Times New Roman,Regular"&amp;3
&amp;"times,Regular"&amp;7&amp;P  •  NSSE 2021 TOPICAL MODULE REPORT</evenFooter>
  </headerFooter>
  <rowBreaks count="3" manualBreakCount="3">
    <brk id="52" max="16383" man="1"/>
    <brk id="97" max="14" man="1"/>
    <brk id="121"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B385C-EAAF-45E7-BB16-AE757689F584}">
  <sheetPr>
    <tabColor rgb="FF153E79"/>
  </sheetPr>
  <dimension ref="A1:Q32"/>
  <sheetViews>
    <sheetView showGridLines="0" zoomScaleNormal="100" zoomScaleSheetLayoutView="100" workbookViewId="0"/>
  </sheetViews>
  <sheetFormatPr defaultColWidth="9.140625" defaultRowHeight="15"/>
  <cols>
    <col min="1" max="1" width="8.7109375" style="191" customWidth="1"/>
    <col min="2" max="2" width="0.85546875" style="191" customWidth="1"/>
    <col min="3" max="3" width="8.7109375" style="278" customWidth="1"/>
    <col min="4" max="4" width="0.85546875" style="279" customWidth="1"/>
    <col min="5" max="5" width="5.140625" style="279" customWidth="1"/>
    <col min="6" max="6" width="4.42578125" style="279" customWidth="1"/>
    <col min="7" max="7" width="8.7109375" style="279" customWidth="1"/>
    <col min="8" max="8" width="0.85546875" style="279" customWidth="1"/>
    <col min="9" max="10" width="8.7109375" style="279" customWidth="1"/>
    <col min="11" max="11" width="0.85546875" style="279" customWidth="1"/>
    <col min="12" max="13" width="8.7109375" style="279" customWidth="1"/>
    <col min="14" max="14" width="0.85546875" style="279" customWidth="1"/>
    <col min="15" max="15" width="6" style="279" customWidth="1"/>
    <col min="16" max="16" width="6" style="280" customWidth="1"/>
    <col min="17" max="17" width="6" style="281" customWidth="1"/>
  </cols>
  <sheetData>
    <row r="1" spans="1:17" ht="25.5" customHeight="1">
      <c r="C1" s="192"/>
      <c r="D1" s="193"/>
      <c r="E1" s="193"/>
      <c r="F1" s="194" t="s">
        <v>225</v>
      </c>
      <c r="G1" s="151"/>
      <c r="H1" s="151"/>
      <c r="I1" s="151"/>
      <c r="J1" s="151"/>
      <c r="K1" s="151"/>
      <c r="L1" s="151"/>
      <c r="M1" s="151"/>
      <c r="N1" s="151"/>
      <c r="O1" s="151"/>
      <c r="P1" s="151"/>
      <c r="Q1" s="151"/>
    </row>
    <row r="2" spans="1:17" ht="15.75" customHeight="1">
      <c r="C2" s="192"/>
      <c r="D2" s="193"/>
      <c r="E2" s="193"/>
      <c r="F2" s="195" t="s">
        <v>153</v>
      </c>
      <c r="G2" s="151"/>
      <c r="H2" s="151"/>
      <c r="I2" s="151"/>
      <c r="J2" s="151"/>
      <c r="K2" s="151"/>
      <c r="L2" s="151"/>
      <c r="M2" s="151"/>
      <c r="N2" s="151"/>
      <c r="O2" s="151"/>
      <c r="P2" s="151"/>
      <c r="Q2" s="151"/>
    </row>
    <row r="3" spans="1:17" ht="39" customHeight="1">
      <c r="A3" s="196"/>
      <c r="B3" s="196"/>
      <c r="C3" s="197"/>
      <c r="D3" s="198"/>
      <c r="E3" s="198"/>
      <c r="F3" s="199" t="s">
        <v>40</v>
      </c>
      <c r="G3" s="200"/>
      <c r="H3" s="200"/>
      <c r="I3" s="200"/>
      <c r="J3" s="200"/>
      <c r="K3" s="200"/>
      <c r="L3" s="200"/>
      <c r="M3" s="200"/>
      <c r="N3" s="200"/>
      <c r="O3" s="200"/>
      <c r="P3" s="200"/>
      <c r="Q3" s="200"/>
    </row>
    <row r="4" spans="1:17" ht="21.95" customHeight="1">
      <c r="A4" s="201" t="s">
        <v>90</v>
      </c>
      <c r="B4" s="202"/>
      <c r="C4" s="203"/>
      <c r="D4" s="204"/>
      <c r="E4" s="204"/>
      <c r="F4" s="204"/>
      <c r="G4" s="204"/>
      <c r="H4" s="204"/>
      <c r="I4" s="191"/>
      <c r="J4" s="205"/>
      <c r="K4" s="151"/>
      <c r="L4" s="151"/>
      <c r="M4" s="151"/>
      <c r="N4" s="151"/>
      <c r="O4" s="151"/>
      <c r="P4" s="151"/>
      <c r="Q4" s="151"/>
    </row>
    <row r="5" spans="1:17" ht="26.1" customHeight="1">
      <c r="B5" s="206"/>
      <c r="C5" s="207" t="s">
        <v>154</v>
      </c>
      <c r="D5" s="208"/>
      <c r="E5" s="209" t="s">
        <v>99</v>
      </c>
      <c r="F5" s="210"/>
      <c r="G5" s="210"/>
      <c r="H5" s="208"/>
      <c r="I5" s="211" t="s">
        <v>155</v>
      </c>
      <c r="J5" s="212"/>
      <c r="K5" s="208"/>
      <c r="L5" s="211" t="s">
        <v>156</v>
      </c>
      <c r="M5" s="212"/>
      <c r="N5" s="208"/>
      <c r="O5" s="213" t="s">
        <v>157</v>
      </c>
      <c r="P5" s="213" t="s">
        <v>158</v>
      </c>
      <c r="Q5" s="214" t="s">
        <v>159</v>
      </c>
    </row>
    <row r="6" spans="1:17" ht="12.6" customHeight="1">
      <c r="A6" s="215" t="s">
        <v>94</v>
      </c>
      <c r="B6" s="206"/>
      <c r="C6" s="216" t="s">
        <v>39</v>
      </c>
      <c r="D6" s="217"/>
      <c r="E6" s="218" t="s">
        <v>39</v>
      </c>
      <c r="F6" s="219"/>
      <c r="G6" s="220" t="s">
        <v>38</v>
      </c>
      <c r="H6" s="217"/>
      <c r="I6" s="221" t="s">
        <v>39</v>
      </c>
      <c r="J6" s="222" t="s">
        <v>38</v>
      </c>
      <c r="K6" s="217"/>
      <c r="L6" s="221" t="s">
        <v>39</v>
      </c>
      <c r="M6" s="222" t="s">
        <v>38</v>
      </c>
      <c r="N6" s="223"/>
      <c r="O6" s="224" t="s">
        <v>160</v>
      </c>
      <c r="P6" s="225"/>
      <c r="Q6" s="225"/>
    </row>
    <row r="7" spans="1:17" ht="12.6" customHeight="1">
      <c r="A7" s="226"/>
      <c r="B7" s="227"/>
      <c r="C7" s="228"/>
      <c r="D7" s="229"/>
      <c r="E7" s="230"/>
      <c r="F7" s="230"/>
      <c r="G7" s="231"/>
      <c r="H7" s="229"/>
      <c r="I7" s="232"/>
      <c r="J7" s="231"/>
      <c r="K7" s="229"/>
      <c r="L7" s="232"/>
      <c r="M7" s="231"/>
      <c r="N7" s="233"/>
      <c r="O7" s="234" t="s">
        <v>38</v>
      </c>
      <c r="P7" s="231"/>
      <c r="Q7" s="231"/>
    </row>
    <row r="8" spans="1:17" s="249" customFormat="1" ht="13.5" customHeight="1">
      <c r="A8" s="235" t="s">
        <v>41</v>
      </c>
      <c r="B8" s="236"/>
      <c r="C8" s="237">
        <v>1487.1776333457949</v>
      </c>
      <c r="D8" s="238"/>
      <c r="E8" s="239">
        <v>2.7230657748161051</v>
      </c>
      <c r="F8" s="240"/>
      <c r="G8" s="241">
        <v>2.7642141842730426</v>
      </c>
      <c r="H8" s="238"/>
      <c r="I8" s="242">
        <v>2.1028717390798889E-2</v>
      </c>
      <c r="J8" s="243">
        <v>3.47859972220655E-3</v>
      </c>
      <c r="K8" s="238"/>
      <c r="L8" s="244">
        <v>0.81095024072859923</v>
      </c>
      <c r="M8" s="241">
        <v>0.85711719797913288</v>
      </c>
      <c r="N8" s="245"/>
      <c r="O8" s="246">
        <v>1568.5979669248604</v>
      </c>
      <c r="P8" s="247">
        <v>5.3720440804455323E-2</v>
      </c>
      <c r="Q8" s="248">
        <v>-4.8068152370392983E-2</v>
      </c>
    </row>
    <row r="9" spans="1:17" s="249" customFormat="1" ht="13.5" customHeight="1">
      <c r="A9" s="235" t="s">
        <v>43</v>
      </c>
      <c r="B9" s="236"/>
      <c r="C9" s="237">
        <v>1486.2877001792388</v>
      </c>
      <c r="D9" s="238"/>
      <c r="E9" s="250">
        <v>2.8891976352489892</v>
      </c>
      <c r="F9" s="251"/>
      <c r="G9" s="241">
        <v>2.8708275868432525</v>
      </c>
      <c r="H9" s="238"/>
      <c r="I9" s="242">
        <v>1.920404981112658E-2</v>
      </c>
      <c r="J9" s="243">
        <v>3.2376138154104001E-3</v>
      </c>
      <c r="K9" s="238"/>
      <c r="L9" s="244">
        <v>0.74036224839878839</v>
      </c>
      <c r="M9" s="241">
        <v>0.79669420021603832</v>
      </c>
      <c r="N9" s="245"/>
      <c r="O9" s="246">
        <v>1570.8880567210063</v>
      </c>
      <c r="P9" s="247">
        <v>0.34569270251074014</v>
      </c>
      <c r="Q9" s="248">
        <v>2.3095587665215501E-2</v>
      </c>
    </row>
    <row r="10" spans="1:17" s="249" customFormat="1" ht="13.5" customHeight="1">
      <c r="A10" s="235" t="s">
        <v>44</v>
      </c>
      <c r="B10" s="236"/>
      <c r="C10" s="237">
        <v>1487.4633270791853</v>
      </c>
      <c r="D10" s="238"/>
      <c r="E10" s="250">
        <v>2.7308784235801129</v>
      </c>
      <c r="F10" s="251"/>
      <c r="G10" s="241">
        <v>2.7527568317731146</v>
      </c>
      <c r="H10" s="238"/>
      <c r="I10" s="242">
        <v>2.0571086122389549E-2</v>
      </c>
      <c r="J10" s="243">
        <v>3.5204157996288699E-3</v>
      </c>
      <c r="K10" s="238"/>
      <c r="L10" s="244">
        <v>0.79337836983012899</v>
      </c>
      <c r="M10" s="241">
        <v>0.86652398193642011</v>
      </c>
      <c r="N10" s="245"/>
      <c r="O10" s="246">
        <v>1574.7729809479465</v>
      </c>
      <c r="P10" s="247">
        <v>0.294656057234987</v>
      </c>
      <c r="Q10" s="248">
        <v>-2.529750144144793E-2</v>
      </c>
    </row>
    <row r="11" spans="1:17" s="249" customFormat="1" ht="13.5" customHeight="1">
      <c r="A11" s="235" t="s">
        <v>45</v>
      </c>
      <c r="B11" s="236"/>
      <c r="C11" s="237">
        <v>1483.8340029295307</v>
      </c>
      <c r="D11" s="238"/>
      <c r="E11" s="250">
        <v>2.5396605359047557</v>
      </c>
      <c r="F11" s="251"/>
      <c r="G11" s="241">
        <v>2.543912948242983</v>
      </c>
      <c r="H11" s="238"/>
      <c r="I11" s="242">
        <v>2.1432996924077571E-2</v>
      </c>
      <c r="J11" s="243">
        <v>3.6193418906869902E-3</v>
      </c>
      <c r="K11" s="238"/>
      <c r="L11" s="244">
        <v>0.82561117202674728</v>
      </c>
      <c r="M11" s="241">
        <v>0.89076340463719328</v>
      </c>
      <c r="N11" s="245"/>
      <c r="O11" s="246">
        <v>1568.5785129012547</v>
      </c>
      <c r="P11" s="247">
        <v>0.84492108932088794</v>
      </c>
      <c r="Q11" s="248">
        <v>-4.7819556790262997E-3</v>
      </c>
    </row>
    <row r="12" spans="1:17" s="249" customFormat="1" ht="13.5" customHeight="1">
      <c r="A12" s="235" t="s">
        <v>46</v>
      </c>
      <c r="B12" s="236"/>
      <c r="C12" s="237">
        <v>1486.5733939126289</v>
      </c>
      <c r="D12" s="238"/>
      <c r="E12" s="250">
        <v>3.0895970503619807</v>
      </c>
      <c r="F12" s="251"/>
      <c r="G12" s="241">
        <v>3.1022286008893305</v>
      </c>
      <c r="H12" s="238"/>
      <c r="I12" s="242">
        <v>1.8724475711328379E-2</v>
      </c>
      <c r="J12" s="243">
        <v>3.0028306189045298E-3</v>
      </c>
      <c r="K12" s="238"/>
      <c r="L12" s="244">
        <v>0.72194289072451567</v>
      </c>
      <c r="M12" s="241">
        <v>0.73832665166164757</v>
      </c>
      <c r="N12" s="245"/>
      <c r="O12" s="246">
        <v>61940.018084219068</v>
      </c>
      <c r="P12" s="247">
        <v>0.51439639674005688</v>
      </c>
      <c r="Q12" s="248">
        <v>-1.711736109504218E-2</v>
      </c>
    </row>
    <row r="13" spans="1:17" s="249" customFormat="1" ht="13.5" customHeight="1">
      <c r="A13" s="235" t="s">
        <v>47</v>
      </c>
      <c r="B13" s="236"/>
      <c r="C13" s="237">
        <v>1485.6834607460728</v>
      </c>
      <c r="D13" s="238"/>
      <c r="E13" s="250">
        <v>2.7604654202970096</v>
      </c>
      <c r="F13" s="251"/>
      <c r="G13" s="241">
        <v>2.8605718381597489</v>
      </c>
      <c r="H13" s="238"/>
      <c r="I13" s="242">
        <v>2.0687020813599612E-2</v>
      </c>
      <c r="J13" s="243">
        <v>3.4576036758262401E-3</v>
      </c>
      <c r="K13" s="238"/>
      <c r="L13" s="244">
        <v>0.79737221027691541</v>
      </c>
      <c r="M13" s="241">
        <v>0.85097890903168572</v>
      </c>
      <c r="N13" s="245"/>
      <c r="O13" s="246">
        <v>62057.811404181426</v>
      </c>
      <c r="P13" s="247">
        <v>7.2631722490199999E-6</v>
      </c>
      <c r="Q13" s="248">
        <v>-0.11780886038496464</v>
      </c>
    </row>
    <row r="14" spans="1:17" s="249" customFormat="1" ht="13.5" customHeight="1">
      <c r="A14" s="235" t="s">
        <v>48</v>
      </c>
      <c r="B14" s="236"/>
      <c r="C14" s="237">
        <v>1484.5078338461262</v>
      </c>
      <c r="D14" s="238"/>
      <c r="E14" s="250">
        <v>3.5581107327966732</v>
      </c>
      <c r="F14" s="251"/>
      <c r="G14" s="241">
        <v>3.4506637127882733</v>
      </c>
      <c r="H14" s="238"/>
      <c r="I14" s="242">
        <v>3.0214698329442079E-2</v>
      </c>
      <c r="J14" s="243">
        <v>4.7950333593999696E-3</v>
      </c>
      <c r="K14" s="238"/>
      <c r="L14" s="244">
        <v>1.1641515195719006</v>
      </c>
      <c r="M14" s="241">
        <v>1.1801284458819852</v>
      </c>
      <c r="N14" s="245"/>
      <c r="O14" s="246">
        <v>62054.978965494389</v>
      </c>
      <c r="P14" s="247">
        <v>5.2690070378605999E-4</v>
      </c>
      <c r="Q14" s="248">
        <v>9.1076168022336479E-2</v>
      </c>
    </row>
    <row r="15" spans="1:17" s="249" customFormat="1" ht="13.5" customHeight="1">
      <c r="A15" s="235" t="s">
        <v>49</v>
      </c>
      <c r="B15" s="236"/>
      <c r="C15" s="237">
        <v>1486.2877001792388</v>
      </c>
      <c r="D15" s="238"/>
      <c r="E15" s="250">
        <v>3.6383819162450526</v>
      </c>
      <c r="F15" s="251"/>
      <c r="G15" s="241">
        <v>3.8054766760100169</v>
      </c>
      <c r="H15" s="238"/>
      <c r="I15" s="242">
        <v>3.3517375499248228E-2</v>
      </c>
      <c r="J15" s="243">
        <v>5.6314688380573697E-3</v>
      </c>
      <c r="K15" s="238"/>
      <c r="L15" s="244">
        <v>1.2921753343230964</v>
      </c>
      <c r="M15" s="241">
        <v>1.3854934791708908</v>
      </c>
      <c r="N15" s="245"/>
      <c r="O15" s="246">
        <v>1570.2985185936584</v>
      </c>
      <c r="P15" s="247">
        <v>9.737772629100001E-7</v>
      </c>
      <c r="Q15" s="248">
        <v>-0.12079150906808819</v>
      </c>
    </row>
    <row r="16" spans="1:17" s="249" customFormat="1" ht="13.5" customHeight="1">
      <c r="A16" s="235" t="s">
        <v>50</v>
      </c>
      <c r="B16" s="236"/>
      <c r="C16" s="237">
        <v>1484.2221401127358</v>
      </c>
      <c r="D16" s="238"/>
      <c r="E16" s="250">
        <v>3.0717452502182798</v>
      </c>
      <c r="F16" s="251"/>
      <c r="G16" s="241">
        <v>2.9722261229046887</v>
      </c>
      <c r="H16" s="238"/>
      <c r="I16" s="242">
        <v>3.3663932741029051E-2</v>
      </c>
      <c r="J16" s="243">
        <v>5.55736923913977E-3</v>
      </c>
      <c r="K16" s="238"/>
      <c r="L16" s="244">
        <v>1.2969233316172268</v>
      </c>
      <c r="M16" s="241">
        <v>1.3673871559418422</v>
      </c>
      <c r="N16" s="245"/>
      <c r="O16" s="246">
        <v>1565.1387398807583</v>
      </c>
      <c r="P16" s="247">
        <v>3.5871020550984701E-3</v>
      </c>
      <c r="Q16" s="248">
        <v>7.2868041949055704E-2</v>
      </c>
    </row>
    <row r="17" spans="1:17" s="249" customFormat="1" ht="13.5" customHeight="1">
      <c r="A17" s="235" t="s">
        <v>51</v>
      </c>
      <c r="B17" s="236"/>
      <c r="C17" s="237">
        <v>1484.5078338461262</v>
      </c>
      <c r="D17" s="238"/>
      <c r="E17" s="250">
        <v>3.1361561570491392</v>
      </c>
      <c r="F17" s="251"/>
      <c r="G17" s="241">
        <v>2.8334437158849264</v>
      </c>
      <c r="H17" s="238"/>
      <c r="I17" s="242">
        <v>3.4779208603490937E-2</v>
      </c>
      <c r="J17" s="243">
        <v>5.7448793854341399E-3</v>
      </c>
      <c r="K17" s="238"/>
      <c r="L17" s="244">
        <v>1.3400189571248891</v>
      </c>
      <c r="M17" s="241">
        <v>1.4131720787100426</v>
      </c>
      <c r="N17" s="245"/>
      <c r="O17" s="246">
        <v>1565.5384199504176</v>
      </c>
      <c r="P17" s="247">
        <v>2.0000000000000001E-17</v>
      </c>
      <c r="Q17" s="248">
        <v>0.21446672404834741</v>
      </c>
    </row>
    <row r="18" spans="1:17" s="249" customFormat="1" ht="13.5" customHeight="1">
      <c r="A18" s="235" t="s">
        <v>52</v>
      </c>
      <c r="B18" s="236"/>
      <c r="C18" s="237">
        <v>1484.5078338461262</v>
      </c>
      <c r="D18" s="238"/>
      <c r="E18" s="250">
        <v>2.1845538652517429</v>
      </c>
      <c r="F18" s="251"/>
      <c r="G18" s="241">
        <v>2.1666368223656769</v>
      </c>
      <c r="H18" s="238"/>
      <c r="I18" s="242">
        <v>1.8893598063109859E-2</v>
      </c>
      <c r="J18" s="243">
        <v>3.31912011618175E-3</v>
      </c>
      <c r="K18" s="238"/>
      <c r="L18" s="244">
        <v>0.72795732247697109</v>
      </c>
      <c r="M18" s="241">
        <v>0.81634978222015597</v>
      </c>
      <c r="N18" s="245"/>
      <c r="O18" s="246">
        <v>1576.4504120025069</v>
      </c>
      <c r="P18" s="247">
        <v>0.35044179090443672</v>
      </c>
      <c r="Q18" s="248">
        <v>2.2001756313024982E-2</v>
      </c>
    </row>
    <row r="19" spans="1:17" s="249" customFormat="1" ht="13.5" customHeight="1">
      <c r="A19" s="235" t="s">
        <v>53</v>
      </c>
      <c r="B19" s="236"/>
      <c r="C19" s="237">
        <v>1484.222140112736</v>
      </c>
      <c r="D19" s="238"/>
      <c r="E19" s="250">
        <v>1.8944258439200481</v>
      </c>
      <c r="F19" s="251"/>
      <c r="G19" s="241">
        <v>1.835279917332602</v>
      </c>
      <c r="H19" s="238"/>
      <c r="I19" s="242">
        <v>2.1012444308624281E-2</v>
      </c>
      <c r="J19" s="243">
        <v>3.4772174544872598E-3</v>
      </c>
      <c r="K19" s="238"/>
      <c r="L19" s="244">
        <v>0.80951710211055394</v>
      </c>
      <c r="M19" s="241">
        <v>0.8544981718893685</v>
      </c>
      <c r="N19" s="245"/>
      <c r="O19" s="246">
        <v>1565.5412836930263</v>
      </c>
      <c r="P19" s="247">
        <v>5.5510800867974901E-3</v>
      </c>
      <c r="Q19" s="248">
        <v>6.9302353491934074E-2</v>
      </c>
    </row>
    <row r="20" spans="1:17" s="249" customFormat="1" ht="13.5" customHeight="1">
      <c r="A20" s="235" t="s">
        <v>54</v>
      </c>
      <c r="B20" s="236"/>
      <c r="C20" s="237">
        <v>1483.3322069461799</v>
      </c>
      <c r="D20" s="238"/>
      <c r="E20" s="250">
        <v>1.8708713698911261</v>
      </c>
      <c r="F20" s="251"/>
      <c r="G20" s="241">
        <v>1.8623018271366361</v>
      </c>
      <c r="H20" s="238"/>
      <c r="I20" s="242">
        <v>2.300342344974058E-2</v>
      </c>
      <c r="J20" s="243">
        <v>3.7345271538349002E-3</v>
      </c>
      <c r="K20" s="238"/>
      <c r="L20" s="244">
        <v>0.88595504856009011</v>
      </c>
      <c r="M20" s="241">
        <v>0.91772735943169859</v>
      </c>
      <c r="N20" s="245"/>
      <c r="O20" s="246">
        <v>1561.4732167148697</v>
      </c>
      <c r="P20" s="247">
        <v>0.71313260394141509</v>
      </c>
      <c r="Q20" s="248">
        <v>9.3454078051016902E-3</v>
      </c>
    </row>
    <row r="21" spans="1:17" s="249" customFormat="1" ht="13.5" customHeight="1">
      <c r="A21" s="235" t="s">
        <v>55</v>
      </c>
      <c r="B21" s="236"/>
      <c r="C21" s="237">
        <v>1485.1120732792922</v>
      </c>
      <c r="D21" s="238"/>
      <c r="E21" s="250">
        <v>2.8142928638734919</v>
      </c>
      <c r="F21" s="251"/>
      <c r="G21" s="241">
        <v>2.6567732620471127</v>
      </c>
      <c r="H21" s="238"/>
      <c r="I21" s="242">
        <v>2.1720531863147211E-2</v>
      </c>
      <c r="J21" s="243">
        <v>3.87263540879542E-3</v>
      </c>
      <c r="K21" s="238"/>
      <c r="L21" s="244">
        <v>0.83704743483331323</v>
      </c>
      <c r="M21" s="241">
        <v>0.9521479305529541</v>
      </c>
      <c r="N21" s="245"/>
      <c r="O21" s="246">
        <v>1579.9284876957411</v>
      </c>
      <c r="P21" s="247">
        <v>1.42296E-12</v>
      </c>
      <c r="Q21" s="248">
        <v>0.16588817390227645</v>
      </c>
    </row>
    <row r="22" spans="1:17" s="249" customFormat="1" ht="13.5" customHeight="1">
      <c r="A22" s="235" t="s">
        <v>56</v>
      </c>
      <c r="B22" s="236"/>
      <c r="C22" s="237">
        <v>1486.2877001792388</v>
      </c>
      <c r="D22" s="238"/>
      <c r="E22" s="250">
        <v>2.0088614559290718</v>
      </c>
      <c r="F22" s="251"/>
      <c r="G22" s="241">
        <v>1.9620082202892224</v>
      </c>
      <c r="H22" s="238"/>
      <c r="I22" s="242">
        <v>2.3450289268024529E-2</v>
      </c>
      <c r="J22" s="243">
        <v>3.95471412971526E-3</v>
      </c>
      <c r="K22" s="238"/>
      <c r="L22" s="244">
        <v>0.90406497894092475</v>
      </c>
      <c r="M22" s="241">
        <v>0.97209599210850384</v>
      </c>
      <c r="N22" s="245"/>
      <c r="O22" s="246">
        <v>1570.941817402231</v>
      </c>
      <c r="P22" s="247">
        <v>4.8995253243762263E-2</v>
      </c>
      <c r="Q22" s="248">
        <v>4.8276446080691128E-2</v>
      </c>
    </row>
    <row r="23" spans="1:17" s="249" customFormat="1" ht="13.5" customHeight="1">
      <c r="A23" s="235" t="s">
        <v>57</v>
      </c>
      <c r="B23" s="236"/>
      <c r="C23" s="237">
        <v>1483.3322069461799</v>
      </c>
      <c r="D23" s="238"/>
      <c r="E23" s="250">
        <v>1.6025318960798243</v>
      </c>
      <c r="F23" s="251"/>
      <c r="G23" s="241">
        <v>1.5552816219362886</v>
      </c>
      <c r="H23" s="238"/>
      <c r="I23" s="242">
        <v>2.0497128494389741E-2</v>
      </c>
      <c r="J23" s="243">
        <v>3.2711510087469402E-3</v>
      </c>
      <c r="K23" s="238"/>
      <c r="L23" s="244">
        <v>0.78942747414382208</v>
      </c>
      <c r="M23" s="241">
        <v>0.80371097316917084</v>
      </c>
      <c r="N23" s="245"/>
      <c r="O23" s="246">
        <v>61848.195357907302</v>
      </c>
      <c r="P23" s="247">
        <v>2.5232749888875011E-2</v>
      </c>
      <c r="Q23" s="248">
        <v>5.8814966482861913E-2</v>
      </c>
    </row>
    <row r="24" spans="1:17" s="249" customFormat="1" ht="13.5" customHeight="1">
      <c r="A24" s="235" t="s">
        <v>161</v>
      </c>
      <c r="B24" s="236"/>
      <c r="C24" s="252">
        <v>1474.7514209803935</v>
      </c>
      <c r="D24" s="241"/>
      <c r="E24" s="253">
        <v>0.46317041361161365</v>
      </c>
      <c r="F24" s="253"/>
      <c r="G24" s="243">
        <v>0.50575415507545385</v>
      </c>
      <c r="H24" s="241"/>
      <c r="I24" s="254">
        <v>1.2989023664613211E-2</v>
      </c>
      <c r="J24" s="255">
        <v>3.48200637935389E-3</v>
      </c>
      <c r="K24" s="241"/>
      <c r="L24" s="256" t="s">
        <v>162</v>
      </c>
      <c r="M24" s="257" t="s">
        <v>162</v>
      </c>
      <c r="N24" s="245"/>
      <c r="O24" s="258" t="s">
        <v>162</v>
      </c>
      <c r="P24" s="247">
        <v>1.5795914726873101E-3</v>
      </c>
      <c r="Q24" s="248">
        <v>-8.5234508566943257E-2</v>
      </c>
    </row>
    <row r="25" spans="1:17" s="259" customFormat="1" ht="13.5" customHeight="1">
      <c r="A25" s="235" t="s">
        <v>163</v>
      </c>
      <c r="B25" s="235"/>
      <c r="C25" s="252">
        <v>1473.2572483806714</v>
      </c>
      <c r="D25" s="241"/>
      <c r="E25" s="253">
        <v>0.21369744139720107</v>
      </c>
      <c r="F25" s="253"/>
      <c r="G25" s="243">
        <v>0.2796638891711396</v>
      </c>
      <c r="H25" s="241"/>
      <c r="I25" s="254">
        <v>1.0683231883845609E-2</v>
      </c>
      <c r="J25" s="255">
        <v>1.82639854979252E-3</v>
      </c>
      <c r="K25" s="241"/>
      <c r="L25" s="256" t="s">
        <v>162</v>
      </c>
      <c r="M25" s="257" t="s">
        <v>162</v>
      </c>
      <c r="N25" s="245"/>
      <c r="O25" s="258" t="s">
        <v>162</v>
      </c>
      <c r="P25" s="247">
        <v>2.3595930720000001E-8</v>
      </c>
      <c r="Q25" s="248">
        <v>-0.15333257892510443</v>
      </c>
    </row>
    <row r="26" spans="1:17" s="259" customFormat="1" ht="13.5" customHeight="1">
      <c r="A26" s="260" t="s">
        <v>72</v>
      </c>
      <c r="B26" s="260"/>
      <c r="C26" s="261">
        <v>1456.6628157527746</v>
      </c>
      <c r="D26" s="262"/>
      <c r="E26" s="263">
        <v>5.1715814380502083</v>
      </c>
      <c r="F26" s="264"/>
      <c r="G26" s="265">
        <v>5.0696550142388626</v>
      </c>
      <c r="H26" s="262"/>
      <c r="I26" s="266">
        <v>3.3535010754230467E-2</v>
      </c>
      <c r="J26" s="267">
        <v>5.7384923203392798E-3</v>
      </c>
      <c r="K26" s="262"/>
      <c r="L26" s="268">
        <v>1.2799056818236454</v>
      </c>
      <c r="M26" s="265">
        <v>1.4067962160282597</v>
      </c>
      <c r="N26" s="269"/>
      <c r="O26" s="270">
        <v>1542.1279532294636</v>
      </c>
      <c r="P26" s="271">
        <v>2.7804026638243301E-3</v>
      </c>
      <c r="Q26" s="272">
        <v>7.260089995556257E-2</v>
      </c>
    </row>
    <row r="27" spans="1:17" ht="20.100000000000001" customHeight="1">
      <c r="A27" s="273"/>
      <c r="B27" s="274"/>
      <c r="C27" s="275"/>
      <c r="D27" s="276"/>
      <c r="E27" s="276"/>
      <c r="F27" s="276"/>
      <c r="G27" s="276"/>
      <c r="H27" s="276"/>
      <c r="I27" s="276"/>
      <c r="J27" s="276"/>
      <c r="K27" s="276"/>
      <c r="L27" s="276"/>
      <c r="M27" s="276"/>
      <c r="N27" s="276"/>
      <c r="O27" s="275"/>
      <c r="P27" s="277"/>
      <c r="Q27" s="276"/>
    </row>
    <row r="28" spans="1:17" ht="12" customHeight="1">
      <c r="A28" s="273"/>
      <c r="B28" s="274"/>
      <c r="C28" s="275"/>
      <c r="D28" s="276"/>
      <c r="E28" s="276"/>
      <c r="F28" s="276"/>
      <c r="G28" s="276"/>
      <c r="H28" s="276"/>
      <c r="I28" s="276"/>
      <c r="J28" s="276"/>
      <c r="K28" s="276"/>
      <c r="L28" s="276"/>
      <c r="M28" s="276"/>
      <c r="N28" s="276"/>
      <c r="O28" s="275"/>
      <c r="P28" s="277"/>
      <c r="Q28" s="276"/>
    </row>
    <row r="29" spans="1:17" ht="12" customHeight="1">
      <c r="A29" s="273"/>
      <c r="B29" s="274"/>
      <c r="C29" s="275"/>
      <c r="D29" s="276"/>
      <c r="E29" s="276"/>
      <c r="F29" s="276"/>
      <c r="G29" s="276"/>
      <c r="H29" s="276"/>
      <c r="I29" s="276"/>
      <c r="J29" s="276"/>
      <c r="K29" s="276"/>
      <c r="L29" s="276"/>
      <c r="M29" s="276"/>
      <c r="N29" s="276"/>
      <c r="O29" s="275"/>
      <c r="P29" s="277"/>
      <c r="Q29" s="276"/>
    </row>
    <row r="30" spans="1:17" ht="12" customHeight="1">
      <c r="A30" s="273"/>
      <c r="B30" s="274"/>
      <c r="C30" s="275"/>
      <c r="D30" s="276"/>
      <c r="E30" s="276"/>
      <c r="F30" s="276"/>
      <c r="G30" s="276"/>
      <c r="H30" s="276"/>
      <c r="I30" s="276"/>
      <c r="J30" s="276"/>
      <c r="K30" s="276"/>
      <c r="L30" s="276"/>
      <c r="M30" s="276"/>
      <c r="N30" s="276"/>
      <c r="O30" s="275"/>
      <c r="P30" s="277"/>
      <c r="Q30" s="276"/>
    </row>
    <row r="31" spans="1:17" ht="12" customHeight="1">
      <c r="A31" s="273"/>
      <c r="B31" s="274"/>
      <c r="C31" s="275"/>
      <c r="D31" s="276"/>
      <c r="E31" s="276"/>
      <c r="F31" s="276"/>
      <c r="G31" s="276"/>
      <c r="H31" s="276"/>
      <c r="I31" s="276"/>
      <c r="J31" s="276"/>
      <c r="K31" s="276"/>
      <c r="L31" s="276"/>
      <c r="M31" s="276"/>
      <c r="N31" s="276"/>
      <c r="O31" s="275"/>
      <c r="P31" s="277"/>
      <c r="Q31" s="276"/>
    </row>
    <row r="32" spans="1:17" ht="12" customHeight="1">
      <c r="A32" s="273"/>
      <c r="B32" s="274"/>
      <c r="C32" s="275"/>
      <c r="D32" s="276"/>
      <c r="E32" s="276"/>
      <c r="F32" s="276"/>
      <c r="G32" s="276"/>
      <c r="H32" s="276"/>
      <c r="I32" s="276"/>
      <c r="J32" s="276"/>
      <c r="K32" s="276"/>
      <c r="L32" s="276"/>
      <c r="M32" s="276"/>
      <c r="N32" s="276"/>
      <c r="O32" s="275"/>
      <c r="P32" s="277"/>
      <c r="Q32" s="276"/>
    </row>
  </sheetData>
  <mergeCells count="36">
    <mergeCell ref="E22:F22"/>
    <mergeCell ref="E23:F23"/>
    <mergeCell ref="E24:F24"/>
    <mergeCell ref="E25:F25"/>
    <mergeCell ref="E26:F26"/>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2021 TOPICAL MODULE REPORT  •  &amp;P</oddFooter>
    <evenFooter>&amp;L&amp;"times,Regular"&amp;7See the endnotes on the last page of this report.
&amp;P  •  NSSE 2021 TOPICAL MODULE REPORT</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F1336-CAAC-48BF-8FE0-A76711BE9E74}">
  <sheetPr>
    <tabColor rgb="FF153E79"/>
  </sheetPr>
  <dimension ref="A1:AJ130"/>
  <sheetViews>
    <sheetView showGridLines="0" topLeftCell="A96" zoomScaleNormal="100" zoomScaleSheetLayoutView="100" workbookViewId="0"/>
  </sheetViews>
  <sheetFormatPr defaultColWidth="9.140625" defaultRowHeight="11.25"/>
  <cols>
    <col min="1" max="1" width="2.28515625" style="57" customWidth="1"/>
    <col min="2" max="2" width="15.5703125" style="57" customWidth="1"/>
    <col min="3" max="4" width="5.7109375" style="58" customWidth="1"/>
    <col min="5" max="5" width="5.42578125" style="59" customWidth="1"/>
    <col min="6" max="6" width="14.28515625" style="57" customWidth="1"/>
    <col min="7" max="7" width="7" style="57" customWidth="1"/>
    <col min="8" max="8" width="3.7109375" style="57" customWidth="1"/>
    <col min="9" max="9" width="7" style="57" customWidth="1"/>
    <col min="10" max="10" width="3.7109375" style="57" customWidth="1"/>
    <col min="11" max="11" width="1.7109375" style="189" customWidth="1"/>
    <col min="12" max="12" width="9.7109375" style="190" customWidth="1"/>
    <col min="13" max="13" width="4" style="57" customWidth="1"/>
    <col min="14" max="14" width="2.140625" style="57" customWidth="1"/>
    <col min="15" max="15" width="4.7109375" style="57" customWidth="1"/>
    <col min="16" max="16" width="9.140625" style="57"/>
    <col min="17" max="17" width="9.140625" style="65"/>
    <col min="18" max="16384" width="9.140625" style="57"/>
  </cols>
  <sheetData>
    <row r="1" spans="1:36" s="45" customFormat="1" ht="25.5" customHeight="1">
      <c r="D1" s="46" t="s">
        <v>225</v>
      </c>
      <c r="E1" s="47"/>
      <c r="F1" s="47"/>
      <c r="G1" s="47"/>
      <c r="H1" s="47"/>
      <c r="I1" s="47"/>
      <c r="J1" s="47"/>
      <c r="K1" s="47"/>
      <c r="L1" s="47"/>
      <c r="M1" s="47"/>
      <c r="N1" s="47"/>
      <c r="O1" s="47"/>
      <c r="P1" s="48"/>
      <c r="Q1" s="49"/>
      <c r="R1" s="48"/>
      <c r="S1" s="48"/>
      <c r="T1" s="48"/>
      <c r="U1" s="48"/>
      <c r="V1" s="48"/>
      <c r="W1" s="48"/>
      <c r="X1" s="48"/>
      <c r="Y1" s="48"/>
      <c r="Z1" s="48"/>
      <c r="AA1" s="48"/>
      <c r="AB1" s="48"/>
      <c r="AC1" s="48"/>
      <c r="AD1" s="48"/>
      <c r="AE1" s="48"/>
      <c r="AF1" s="48"/>
      <c r="AG1" s="48"/>
      <c r="AH1" s="48"/>
      <c r="AI1" s="48"/>
      <c r="AJ1" s="48"/>
    </row>
    <row r="2" spans="1:36" s="45" customFormat="1" ht="15.75" customHeight="1">
      <c r="D2" s="50" t="s">
        <v>164</v>
      </c>
      <c r="E2" s="51"/>
      <c r="F2" s="51"/>
      <c r="G2" s="51"/>
      <c r="H2" s="51"/>
      <c r="I2" s="51"/>
      <c r="J2" s="51"/>
      <c r="K2" s="51"/>
      <c r="L2" s="51"/>
      <c r="M2" s="51"/>
      <c r="N2" s="51"/>
      <c r="O2" s="51"/>
      <c r="P2" s="52"/>
      <c r="Q2" s="49"/>
      <c r="R2" s="52"/>
      <c r="S2" s="52"/>
      <c r="T2" s="52"/>
      <c r="U2" s="52"/>
      <c r="V2" s="52"/>
      <c r="W2" s="52"/>
      <c r="X2" s="52"/>
      <c r="Y2" s="52"/>
      <c r="Z2" s="52"/>
      <c r="AA2" s="52"/>
      <c r="AB2" s="52"/>
      <c r="AC2" s="52"/>
      <c r="AD2" s="52"/>
      <c r="AE2" s="52"/>
      <c r="AF2" s="52"/>
      <c r="AG2" s="52"/>
      <c r="AH2" s="52"/>
      <c r="AI2" s="52"/>
      <c r="AJ2" s="52"/>
    </row>
    <row r="3" spans="1:36" s="45" customFormat="1" ht="39" customHeight="1">
      <c r="A3" s="53"/>
      <c r="B3" s="53"/>
      <c r="C3" s="53"/>
      <c r="D3" s="54" t="s">
        <v>40</v>
      </c>
      <c r="E3" s="55"/>
      <c r="F3" s="55"/>
      <c r="G3" s="55"/>
      <c r="H3" s="55"/>
      <c r="I3" s="55"/>
      <c r="J3" s="55"/>
      <c r="K3" s="55"/>
      <c r="L3" s="55"/>
      <c r="M3" s="55"/>
      <c r="N3" s="55"/>
      <c r="O3" s="55"/>
      <c r="P3" s="52"/>
      <c r="Q3" s="49"/>
      <c r="R3" s="52"/>
      <c r="S3" s="52"/>
      <c r="T3" s="52"/>
      <c r="U3" s="52"/>
      <c r="V3" s="52"/>
      <c r="W3" s="52"/>
      <c r="X3" s="52"/>
      <c r="Y3" s="52"/>
      <c r="Z3" s="52"/>
      <c r="AA3" s="52"/>
      <c r="AB3" s="52"/>
      <c r="AC3" s="52"/>
      <c r="AD3" s="52"/>
      <c r="AE3" s="52"/>
      <c r="AF3" s="52"/>
      <c r="AG3" s="52"/>
      <c r="AH3" s="52"/>
      <c r="AI3" s="52"/>
      <c r="AJ3" s="52"/>
    </row>
    <row r="4" spans="1:36" ht="36.6" customHeight="1">
      <c r="A4" s="56" t="s">
        <v>165</v>
      </c>
      <c r="G4" s="60" t="s">
        <v>91</v>
      </c>
      <c r="H4" s="61"/>
      <c r="I4" s="61"/>
      <c r="J4" s="61"/>
      <c r="K4" s="62"/>
      <c r="L4" s="63" t="s">
        <v>92</v>
      </c>
      <c r="M4" s="64"/>
      <c r="N4" s="64"/>
      <c r="O4" s="64"/>
    </row>
    <row r="5" spans="1:36" ht="23.25" customHeight="1">
      <c r="G5" s="66" t="s">
        <v>39</v>
      </c>
      <c r="H5" s="67"/>
      <c r="I5" s="68" t="s">
        <v>38</v>
      </c>
      <c r="J5" s="69"/>
      <c r="K5" s="70"/>
      <c r="L5" s="71" t="s">
        <v>39</v>
      </c>
      <c r="M5" s="68" t="s">
        <v>38</v>
      </c>
      <c r="N5" s="69"/>
      <c r="O5" s="69"/>
    </row>
    <row r="6" spans="1:36" s="83" customFormat="1" ht="22.5" customHeight="1">
      <c r="A6" s="72"/>
      <c r="B6" s="73" t="s">
        <v>93</v>
      </c>
      <c r="C6" s="74" t="s">
        <v>94</v>
      </c>
      <c r="D6" s="75"/>
      <c r="E6" s="76" t="s">
        <v>95</v>
      </c>
      <c r="F6" s="77" t="s">
        <v>96</v>
      </c>
      <c r="G6" s="78" t="s">
        <v>97</v>
      </c>
      <c r="H6" s="78" t="s">
        <v>98</v>
      </c>
      <c r="I6" s="78" t="s">
        <v>97</v>
      </c>
      <c r="J6" s="78" t="s">
        <v>98</v>
      </c>
      <c r="K6" s="79"/>
      <c r="L6" s="76" t="s">
        <v>99</v>
      </c>
      <c r="M6" s="80" t="s">
        <v>99</v>
      </c>
      <c r="N6" s="81"/>
      <c r="O6" s="82" t="s">
        <v>100</v>
      </c>
      <c r="Q6" s="84"/>
    </row>
    <row r="7" spans="1:36" s="87" customFormat="1" ht="15" customHeight="1">
      <c r="A7" s="85" t="s">
        <v>166</v>
      </c>
      <c r="B7" s="151"/>
      <c r="C7" s="151"/>
      <c r="D7" s="151"/>
      <c r="E7" s="151"/>
      <c r="F7" s="151"/>
      <c r="G7" s="151"/>
      <c r="H7" s="151"/>
      <c r="I7" s="151"/>
      <c r="J7" s="151"/>
      <c r="K7" s="151"/>
      <c r="L7" s="151"/>
      <c r="M7" s="151"/>
      <c r="N7" s="151"/>
      <c r="O7" s="151"/>
      <c r="Q7" s="88"/>
    </row>
    <row r="8" spans="1:36" ht="12" customHeight="1">
      <c r="A8" s="89"/>
      <c r="B8" s="90"/>
      <c r="C8" s="91" t="s">
        <v>73</v>
      </c>
      <c r="D8" s="91"/>
      <c r="E8" s="92"/>
      <c r="F8" s="93" t="s">
        <v>133</v>
      </c>
      <c r="G8" s="94">
        <v>749</v>
      </c>
      <c r="H8" s="95">
        <v>41.764654182273041</v>
      </c>
      <c r="I8" s="96">
        <v>13830</v>
      </c>
      <c r="J8" s="97">
        <v>34.39582537012641</v>
      </c>
      <c r="K8" s="98"/>
      <c r="L8" s="279"/>
      <c r="M8" s="124"/>
      <c r="N8" s="124"/>
      <c r="O8" s="124"/>
    </row>
    <row r="9" spans="1:36" ht="12" customHeight="1">
      <c r="A9" s="125"/>
      <c r="B9" s="90"/>
      <c r="C9" s="91"/>
      <c r="D9" s="91"/>
      <c r="E9" s="92"/>
      <c r="F9" s="93" t="s">
        <v>128</v>
      </c>
      <c r="G9" s="94">
        <v>1052</v>
      </c>
      <c r="H9" s="95">
        <v>58.235345817728856</v>
      </c>
      <c r="I9" s="96">
        <v>28708</v>
      </c>
      <c r="J9" s="97">
        <v>65.604174629898154</v>
      </c>
      <c r="K9" s="98"/>
      <c r="L9" s="279"/>
      <c r="M9" s="134"/>
      <c r="N9" s="134"/>
      <c r="O9" s="134"/>
    </row>
    <row r="10" spans="1:36" ht="18" customHeight="1">
      <c r="A10" s="125"/>
      <c r="B10" s="126"/>
      <c r="C10" s="127"/>
      <c r="D10" s="127"/>
      <c r="E10" s="128"/>
      <c r="F10" s="129" t="s">
        <v>42</v>
      </c>
      <c r="G10" s="130">
        <v>1801</v>
      </c>
      <c r="H10" s="131">
        <v>100</v>
      </c>
      <c r="I10" s="132">
        <v>42538</v>
      </c>
      <c r="J10" s="133">
        <v>100</v>
      </c>
      <c r="K10" s="98"/>
      <c r="L10" s="282"/>
      <c r="M10" s="121"/>
      <c r="N10" s="121"/>
      <c r="O10" s="121"/>
    </row>
    <row r="11" spans="1:36" s="87" customFormat="1" ht="15" customHeight="1">
      <c r="B11" s="85" t="s">
        <v>167</v>
      </c>
      <c r="C11" s="151"/>
      <c r="D11" s="151"/>
      <c r="E11" s="151"/>
      <c r="F11" s="151"/>
      <c r="G11" s="151"/>
      <c r="H11" s="151"/>
      <c r="I11" s="151"/>
      <c r="J11" s="151"/>
      <c r="K11" s="151"/>
      <c r="L11" s="151"/>
      <c r="M11" s="151"/>
      <c r="N11" s="151"/>
      <c r="O11" s="151"/>
      <c r="Q11" s="88"/>
    </row>
    <row r="12" spans="1:36" ht="12" customHeight="1">
      <c r="A12" s="89"/>
      <c r="B12" s="90"/>
      <c r="C12" s="91" t="s">
        <v>168</v>
      </c>
      <c r="D12" s="91"/>
      <c r="E12" s="143" t="s">
        <v>135</v>
      </c>
      <c r="F12" s="283" t="s">
        <v>169</v>
      </c>
      <c r="G12" s="163">
        <v>563</v>
      </c>
      <c r="H12" s="164">
        <v>53.664405794455874</v>
      </c>
      <c r="I12" s="284">
        <v>17208</v>
      </c>
      <c r="J12" s="285">
        <v>59.973684286362847</v>
      </c>
      <c r="K12" s="286"/>
      <c r="L12" s="279"/>
      <c r="M12" s="124"/>
      <c r="N12" s="124"/>
      <c r="O12" s="124"/>
    </row>
    <row r="13" spans="1:36" ht="12" customHeight="1">
      <c r="A13" s="125"/>
      <c r="B13" s="287"/>
      <c r="C13" s="91"/>
      <c r="D13" s="91"/>
      <c r="E13" s="143" t="s">
        <v>135</v>
      </c>
      <c r="F13" s="283" t="s">
        <v>170</v>
      </c>
      <c r="G13" s="163">
        <v>42</v>
      </c>
      <c r="H13" s="164">
        <v>3.8691187453277904</v>
      </c>
      <c r="I13" s="284">
        <v>1346</v>
      </c>
      <c r="J13" s="285">
        <v>4.4169518342080112</v>
      </c>
      <c r="K13" s="286"/>
      <c r="L13" s="288"/>
      <c r="M13" s="134"/>
      <c r="N13" s="134"/>
      <c r="O13" s="134"/>
    </row>
    <row r="14" spans="1:36" ht="20.100000000000001" customHeight="1">
      <c r="A14" s="125"/>
      <c r="B14" s="287"/>
      <c r="C14" s="91"/>
      <c r="D14" s="91"/>
      <c r="E14" s="143" t="s">
        <v>135</v>
      </c>
      <c r="F14" s="283" t="s">
        <v>171</v>
      </c>
      <c r="G14" s="163">
        <v>312</v>
      </c>
      <c r="H14" s="164">
        <v>29.244147024546042</v>
      </c>
      <c r="I14" s="284">
        <v>6077</v>
      </c>
      <c r="J14" s="285">
        <v>20.779209858433749</v>
      </c>
      <c r="K14" s="286"/>
      <c r="L14" s="288"/>
      <c r="M14" s="134"/>
      <c r="N14" s="134"/>
      <c r="O14" s="134"/>
    </row>
    <row r="15" spans="1:36" ht="12" customHeight="1">
      <c r="A15" s="125"/>
      <c r="B15" s="287"/>
      <c r="C15" s="91"/>
      <c r="D15" s="91"/>
      <c r="E15" s="143" t="s">
        <v>135</v>
      </c>
      <c r="F15" s="283" t="s">
        <v>172</v>
      </c>
      <c r="G15" s="163">
        <v>16</v>
      </c>
      <c r="H15" s="164">
        <v>1.6060228749721479</v>
      </c>
      <c r="I15" s="284">
        <v>274</v>
      </c>
      <c r="J15" s="285">
        <v>1.1609940877901628</v>
      </c>
      <c r="K15" s="286"/>
      <c r="L15" s="289"/>
      <c r="M15" s="105"/>
      <c r="N15" s="106"/>
      <c r="O15" s="107"/>
    </row>
    <row r="16" spans="1:36" ht="39.950000000000003" customHeight="1">
      <c r="A16" s="125"/>
      <c r="B16" s="287"/>
      <c r="C16" s="91"/>
      <c r="D16" s="91"/>
      <c r="E16" s="143" t="s">
        <v>135</v>
      </c>
      <c r="F16" s="283" t="s">
        <v>173</v>
      </c>
      <c r="G16" s="163">
        <v>4</v>
      </c>
      <c r="H16" s="164">
        <v>0.37400750889656564</v>
      </c>
      <c r="I16" s="284">
        <v>221</v>
      </c>
      <c r="J16" s="285">
        <v>0.67531064373409666</v>
      </c>
      <c r="K16" s="286"/>
      <c r="L16" s="288"/>
      <c r="M16" s="134"/>
      <c r="N16" s="134"/>
      <c r="O16" s="134"/>
    </row>
    <row r="17" spans="1:17" ht="20.100000000000001" customHeight="1">
      <c r="A17" s="125"/>
      <c r="B17" s="287"/>
      <c r="C17" s="91"/>
      <c r="D17" s="91"/>
      <c r="E17" s="143" t="s">
        <v>135</v>
      </c>
      <c r="F17" s="283" t="s">
        <v>174</v>
      </c>
      <c r="G17" s="163">
        <v>22</v>
      </c>
      <c r="H17" s="164">
        <v>2.1123592176815769</v>
      </c>
      <c r="I17" s="284">
        <v>1239</v>
      </c>
      <c r="J17" s="285">
        <v>4.2319767754127477</v>
      </c>
      <c r="K17" s="286"/>
      <c r="L17" s="288"/>
      <c r="M17" s="134"/>
      <c r="N17" s="134"/>
      <c r="O17" s="134"/>
    </row>
    <row r="18" spans="1:17" ht="12" customHeight="1">
      <c r="A18" s="125"/>
      <c r="B18" s="287"/>
      <c r="C18" s="91"/>
      <c r="D18" s="91"/>
      <c r="E18" s="143" t="s">
        <v>135</v>
      </c>
      <c r="F18" s="283" t="s">
        <v>175</v>
      </c>
      <c r="G18" s="163">
        <v>49</v>
      </c>
      <c r="H18" s="164">
        <v>4.4301797127249127</v>
      </c>
      <c r="I18" s="284">
        <v>979</v>
      </c>
      <c r="J18" s="285">
        <v>3.0698243452646268</v>
      </c>
      <c r="K18" s="286"/>
      <c r="L18" s="288"/>
      <c r="M18" s="134"/>
      <c r="N18" s="134"/>
      <c r="O18" s="134"/>
    </row>
    <row r="19" spans="1:17" ht="12" customHeight="1">
      <c r="A19" s="125"/>
      <c r="B19" s="287"/>
      <c r="C19" s="91"/>
      <c r="D19" s="91"/>
      <c r="E19" s="143" t="s">
        <v>135</v>
      </c>
      <c r="F19" s="283" t="s">
        <v>176</v>
      </c>
      <c r="G19" s="163">
        <v>40</v>
      </c>
      <c r="H19" s="164">
        <v>3.784806831038571</v>
      </c>
      <c r="I19" s="284">
        <v>1057</v>
      </c>
      <c r="J19" s="285">
        <v>3.5214266356987509</v>
      </c>
      <c r="K19" s="286"/>
      <c r="L19" s="288"/>
      <c r="M19" s="134"/>
      <c r="N19" s="134"/>
      <c r="O19" s="134"/>
    </row>
    <row r="20" spans="1:17" ht="12" customHeight="1">
      <c r="A20" s="125"/>
      <c r="B20" s="287"/>
      <c r="C20" s="91"/>
      <c r="D20" s="91"/>
      <c r="E20" s="143" t="s">
        <v>135</v>
      </c>
      <c r="F20" s="283" t="s">
        <v>177</v>
      </c>
      <c r="G20" s="163">
        <v>10</v>
      </c>
      <c r="H20" s="164">
        <v>0.91495229035735048</v>
      </c>
      <c r="I20" s="284">
        <v>634</v>
      </c>
      <c r="J20" s="285">
        <v>2.1706215330960732</v>
      </c>
      <c r="K20" s="286"/>
      <c r="L20" s="289"/>
      <c r="M20" s="105"/>
      <c r="N20" s="106"/>
      <c r="O20" s="107"/>
    </row>
    <row r="21" spans="1:17" ht="12" customHeight="1">
      <c r="A21" s="125"/>
      <c r="B21" s="290"/>
      <c r="C21" s="127"/>
      <c r="D21" s="127"/>
      <c r="E21" s="148"/>
      <c r="F21" s="291" t="s">
        <v>42</v>
      </c>
      <c r="G21" s="181">
        <v>1058</v>
      </c>
      <c r="H21" s="182">
        <v>100</v>
      </c>
      <c r="I21" s="292">
        <v>29035</v>
      </c>
      <c r="J21" s="293">
        <v>100</v>
      </c>
      <c r="K21" s="286"/>
      <c r="L21" s="294"/>
      <c r="M21" s="150"/>
      <c r="N21" s="150"/>
      <c r="O21" s="150"/>
    </row>
    <row r="22" spans="1:17" s="87" customFormat="1" ht="15" customHeight="1">
      <c r="A22" s="156"/>
      <c r="B22" s="85" t="s">
        <v>178</v>
      </c>
      <c r="C22" s="151"/>
      <c r="D22" s="151"/>
      <c r="E22" s="151"/>
      <c r="F22" s="151"/>
      <c r="G22" s="151"/>
      <c r="H22" s="151"/>
      <c r="I22" s="151"/>
      <c r="J22" s="151"/>
      <c r="K22" s="151"/>
      <c r="L22" s="151"/>
      <c r="M22" s="151"/>
      <c r="N22" s="151"/>
      <c r="O22" s="151"/>
      <c r="Q22" s="88"/>
    </row>
    <row r="23" spans="1:17" s="170" customFormat="1" ht="12" customHeight="1">
      <c r="A23" s="157"/>
      <c r="C23" s="295" t="s">
        <v>179</v>
      </c>
      <c r="D23" s="296"/>
      <c r="E23" s="161"/>
      <c r="F23" s="162" t="s">
        <v>133</v>
      </c>
      <c r="G23" s="163">
        <v>304</v>
      </c>
      <c r="H23" s="164">
        <v>50.934480312867912</v>
      </c>
      <c r="I23" s="165">
        <v>9801</v>
      </c>
      <c r="J23" s="166">
        <v>51.18317782104603</v>
      </c>
      <c r="K23" s="167"/>
      <c r="L23" s="99"/>
      <c r="M23" s="169"/>
      <c r="N23" s="169"/>
      <c r="O23" s="169"/>
      <c r="Q23" s="171"/>
    </row>
    <row r="24" spans="1:17" s="170" customFormat="1" ht="12" customHeight="1">
      <c r="A24" s="157"/>
      <c r="B24" s="297"/>
      <c r="C24" s="298" t="s">
        <v>180</v>
      </c>
      <c r="D24" s="296"/>
      <c r="E24" s="161"/>
      <c r="F24" s="162" t="s">
        <v>181</v>
      </c>
      <c r="G24" s="163">
        <v>174</v>
      </c>
      <c r="H24" s="164">
        <v>28.808082611055045</v>
      </c>
      <c r="I24" s="165">
        <v>3545</v>
      </c>
      <c r="J24" s="166">
        <v>19.624357188956392</v>
      </c>
      <c r="K24" s="167"/>
      <c r="L24" s="99"/>
      <c r="M24" s="174"/>
      <c r="N24" s="174"/>
      <c r="O24" s="174"/>
      <c r="Q24" s="171"/>
    </row>
    <row r="25" spans="1:17" s="170" customFormat="1" ht="20.100000000000001" customHeight="1">
      <c r="A25" s="157"/>
      <c r="B25" s="297"/>
      <c r="C25" s="296"/>
      <c r="D25" s="296"/>
      <c r="E25" s="161"/>
      <c r="F25" s="162" t="s">
        <v>182</v>
      </c>
      <c r="G25" s="163">
        <v>120</v>
      </c>
      <c r="H25" s="164">
        <v>20.25743707607753</v>
      </c>
      <c r="I25" s="165">
        <v>5095</v>
      </c>
      <c r="J25" s="166">
        <v>29.192464989997646</v>
      </c>
      <c r="K25" s="167"/>
      <c r="L25" s="152">
        <v>0.49065519687132614</v>
      </c>
      <c r="M25" s="146">
        <v>0.48816822178953201</v>
      </c>
      <c r="N25" s="105">
        <v>0</v>
      </c>
      <c r="O25" s="107">
        <v>4.9750709545581797E-3</v>
      </c>
      <c r="P25" s="57"/>
      <c r="Q25" s="65"/>
    </row>
    <row r="26" spans="1:17" s="170" customFormat="1" ht="38.25" customHeight="1">
      <c r="A26" s="175"/>
      <c r="B26" s="299"/>
      <c r="C26" s="300"/>
      <c r="D26" s="300"/>
      <c r="E26" s="179"/>
      <c r="F26" s="301" t="s">
        <v>42</v>
      </c>
      <c r="G26" s="116">
        <v>598</v>
      </c>
      <c r="H26" s="117">
        <v>100</v>
      </c>
      <c r="I26" s="302">
        <v>18441</v>
      </c>
      <c r="J26" s="303">
        <v>100</v>
      </c>
      <c r="K26" s="304"/>
      <c r="L26" s="120"/>
      <c r="M26" s="153" t="s">
        <v>226</v>
      </c>
      <c r="N26" s="154"/>
      <c r="O26" s="155"/>
      <c r="P26" s="57"/>
      <c r="Q26" s="112"/>
    </row>
    <row r="27" spans="1:17" s="87" customFormat="1" ht="25.5" customHeight="1">
      <c r="A27" s="85" t="s">
        <v>183</v>
      </c>
      <c r="B27" s="151"/>
      <c r="C27" s="151"/>
      <c r="D27" s="151"/>
      <c r="E27" s="151"/>
      <c r="F27" s="151"/>
      <c r="G27" s="151"/>
      <c r="H27" s="151"/>
      <c r="I27" s="151"/>
      <c r="J27" s="151"/>
      <c r="K27" s="151"/>
      <c r="L27" s="151"/>
      <c r="M27" s="151"/>
      <c r="N27" s="151"/>
      <c r="O27" s="151"/>
      <c r="Q27" s="88"/>
    </row>
    <row r="28" spans="1:17" ht="12" customHeight="1">
      <c r="A28" s="89"/>
      <c r="B28" s="90"/>
      <c r="C28" s="91" t="s">
        <v>184</v>
      </c>
      <c r="D28" s="91"/>
      <c r="E28" s="92">
        <v>1</v>
      </c>
      <c r="F28" s="93" t="s">
        <v>185</v>
      </c>
      <c r="G28" s="94">
        <v>72</v>
      </c>
      <c r="H28" s="95">
        <v>7.0727160549277608</v>
      </c>
      <c r="I28" s="96">
        <v>1770</v>
      </c>
      <c r="J28" s="97">
        <v>6.6086099809157819</v>
      </c>
      <c r="K28" s="98"/>
      <c r="L28" s="99"/>
      <c r="M28" s="124"/>
      <c r="N28" s="124"/>
      <c r="O28" s="124"/>
    </row>
    <row r="29" spans="1:17" ht="12" customHeight="1">
      <c r="A29" s="125"/>
      <c r="B29" s="90"/>
      <c r="C29" s="91"/>
      <c r="D29" s="91"/>
      <c r="E29" s="92">
        <v>2</v>
      </c>
      <c r="F29" s="93" t="s">
        <v>186</v>
      </c>
      <c r="G29" s="94">
        <v>229</v>
      </c>
      <c r="H29" s="95">
        <v>22.104106942354083</v>
      </c>
      <c r="I29" s="96">
        <v>6208</v>
      </c>
      <c r="J29" s="97">
        <v>21.754771388957813</v>
      </c>
      <c r="K29" s="98"/>
      <c r="L29" s="102"/>
      <c r="M29" s="134"/>
      <c r="N29" s="134"/>
      <c r="O29" s="134"/>
    </row>
    <row r="30" spans="1:17" ht="12" customHeight="1">
      <c r="A30" s="125"/>
      <c r="B30" s="90"/>
      <c r="C30" s="91"/>
      <c r="D30" s="91"/>
      <c r="E30" s="92">
        <v>3</v>
      </c>
      <c r="F30" s="93" t="s">
        <v>187</v>
      </c>
      <c r="G30" s="94">
        <v>381</v>
      </c>
      <c r="H30" s="95">
        <v>36.184635886903699</v>
      </c>
      <c r="I30" s="96">
        <v>10666</v>
      </c>
      <c r="J30" s="97">
        <v>36.096184504654083</v>
      </c>
      <c r="K30" s="98"/>
      <c r="L30" s="104">
        <v>2.983890020636049</v>
      </c>
      <c r="M30" s="105">
        <v>3.005684427746766</v>
      </c>
      <c r="N30" s="106" t="s">
        <v>9</v>
      </c>
      <c r="O30" s="107">
        <v>-2.381444386051618E-2</v>
      </c>
    </row>
    <row r="31" spans="1:17" ht="12" customHeight="1">
      <c r="A31" s="125"/>
      <c r="B31" s="90"/>
      <c r="C31" s="91"/>
      <c r="D31" s="91"/>
      <c r="E31" s="92">
        <v>4</v>
      </c>
      <c r="F31" s="93" t="s">
        <v>188</v>
      </c>
      <c r="G31" s="94">
        <v>371</v>
      </c>
      <c r="H31" s="95">
        <v>34.638541115815357</v>
      </c>
      <c r="I31" s="96">
        <v>10322</v>
      </c>
      <c r="J31" s="97">
        <v>35.54043412547442</v>
      </c>
      <c r="K31" s="98"/>
      <c r="L31" s="188"/>
      <c r="M31" s="109" t="s">
        <v>226</v>
      </c>
      <c r="N31" s="110"/>
      <c r="O31" s="111"/>
    </row>
    <row r="32" spans="1:17" ht="12" customHeight="1">
      <c r="A32" s="135"/>
      <c r="B32" s="126"/>
      <c r="C32" s="127"/>
      <c r="D32" s="127"/>
      <c r="E32" s="128"/>
      <c r="F32" s="129" t="s">
        <v>42</v>
      </c>
      <c r="G32" s="130">
        <v>1053</v>
      </c>
      <c r="H32" s="131">
        <v>100</v>
      </c>
      <c r="I32" s="132">
        <v>28966</v>
      </c>
      <c r="J32" s="133">
        <v>100</v>
      </c>
      <c r="K32" s="98"/>
      <c r="L32" s="120"/>
      <c r="M32" s="121"/>
      <c r="N32" s="121"/>
      <c r="O32" s="121"/>
    </row>
    <row r="33" spans="1:17" s="87" customFormat="1" ht="15" customHeight="1">
      <c r="A33" s="85" t="s">
        <v>189</v>
      </c>
      <c r="B33" s="151"/>
      <c r="C33" s="151"/>
      <c r="D33" s="151"/>
      <c r="E33" s="151"/>
      <c r="F33" s="151"/>
      <c r="G33" s="151"/>
      <c r="H33" s="151"/>
      <c r="I33" s="151"/>
      <c r="J33" s="151"/>
      <c r="K33" s="151"/>
      <c r="L33" s="151"/>
      <c r="M33" s="151"/>
      <c r="N33" s="151"/>
      <c r="O33" s="151"/>
      <c r="Q33" s="88"/>
    </row>
    <row r="34" spans="1:17" ht="12" customHeight="1">
      <c r="A34" s="89"/>
      <c r="B34" s="90"/>
      <c r="C34" s="91" t="s">
        <v>190</v>
      </c>
      <c r="D34" s="91"/>
      <c r="E34" s="92"/>
      <c r="F34" s="93" t="s">
        <v>128</v>
      </c>
      <c r="G34" s="94">
        <v>1514</v>
      </c>
      <c r="H34" s="95">
        <v>84.077868650717491</v>
      </c>
      <c r="I34" s="96">
        <v>37268</v>
      </c>
      <c r="J34" s="97">
        <v>86.899630508988679</v>
      </c>
      <c r="K34" s="98"/>
      <c r="L34" s="99"/>
      <c r="M34" s="124"/>
      <c r="N34" s="124"/>
      <c r="O34" s="124"/>
    </row>
    <row r="35" spans="1:17" ht="12" customHeight="1">
      <c r="A35" s="125"/>
      <c r="B35" s="90"/>
      <c r="C35" s="91"/>
      <c r="D35" s="91"/>
      <c r="E35" s="92"/>
      <c r="F35" s="93" t="s">
        <v>133</v>
      </c>
      <c r="G35" s="94">
        <v>113</v>
      </c>
      <c r="H35" s="95">
        <v>6.4861878512429625</v>
      </c>
      <c r="I35" s="96">
        <v>1585</v>
      </c>
      <c r="J35" s="97">
        <v>3.908675624510848</v>
      </c>
      <c r="K35" s="98"/>
      <c r="L35" s="152">
        <v>0.84077868650717491</v>
      </c>
      <c r="M35" s="146">
        <v>0.86899630508988679</v>
      </c>
      <c r="N35" s="105" t="s">
        <v>221</v>
      </c>
      <c r="O35" s="107">
        <v>-8.0201971706299169E-2</v>
      </c>
    </row>
    <row r="36" spans="1:17" ht="12" customHeight="1">
      <c r="A36" s="125"/>
      <c r="B36" s="90"/>
      <c r="C36" s="91"/>
      <c r="D36" s="91"/>
      <c r="E36" s="92"/>
      <c r="F36" s="93" t="s">
        <v>130</v>
      </c>
      <c r="G36" s="94">
        <v>167</v>
      </c>
      <c r="H36" s="95">
        <v>9.4359434980403982</v>
      </c>
      <c r="I36" s="96">
        <v>3807</v>
      </c>
      <c r="J36" s="97">
        <v>9.1916938665105778</v>
      </c>
      <c r="K36" s="98"/>
      <c r="L36" s="108"/>
      <c r="M36" s="109" t="s">
        <v>20</v>
      </c>
      <c r="N36" s="110"/>
      <c r="O36" s="111"/>
      <c r="Q36" s="112"/>
    </row>
    <row r="37" spans="1:17" ht="12" customHeight="1">
      <c r="A37" s="135"/>
      <c r="B37" s="126"/>
      <c r="C37" s="127"/>
      <c r="D37" s="127"/>
      <c r="E37" s="128"/>
      <c r="F37" s="129" t="s">
        <v>42</v>
      </c>
      <c r="G37" s="130">
        <v>1794</v>
      </c>
      <c r="H37" s="131">
        <v>100</v>
      </c>
      <c r="I37" s="132">
        <v>42660</v>
      </c>
      <c r="J37" s="133">
        <v>100</v>
      </c>
      <c r="K37" s="98"/>
      <c r="L37" s="120"/>
      <c r="M37" s="121"/>
      <c r="N37" s="121"/>
      <c r="O37" s="121"/>
    </row>
    <row r="38" spans="1:17" s="87" customFormat="1" ht="15" customHeight="1">
      <c r="A38" s="85" t="s">
        <v>191</v>
      </c>
      <c r="B38" s="151"/>
      <c r="C38" s="151"/>
      <c r="D38" s="151"/>
      <c r="E38" s="151"/>
      <c r="F38" s="151"/>
      <c r="G38" s="151"/>
      <c r="H38" s="151"/>
      <c r="I38" s="151"/>
      <c r="J38" s="151"/>
      <c r="K38" s="151"/>
      <c r="L38" s="151"/>
      <c r="M38" s="151"/>
      <c r="N38" s="151"/>
      <c r="O38" s="151"/>
      <c r="Q38" s="88"/>
    </row>
    <row r="39" spans="1:17" ht="12" customHeight="1">
      <c r="A39" s="89"/>
      <c r="B39" s="90"/>
      <c r="C39" s="91" t="s">
        <v>192</v>
      </c>
      <c r="D39" s="91"/>
      <c r="E39" s="92"/>
      <c r="F39" s="93" t="s">
        <v>128</v>
      </c>
      <c r="G39" s="94">
        <v>338</v>
      </c>
      <c r="H39" s="95">
        <v>19.247279018936126</v>
      </c>
      <c r="I39" s="96">
        <v>9241</v>
      </c>
      <c r="J39" s="97">
        <v>22.868617619254021</v>
      </c>
      <c r="K39" s="98"/>
      <c r="L39" s="99"/>
      <c r="M39" s="124"/>
      <c r="N39" s="124"/>
      <c r="O39" s="124"/>
    </row>
    <row r="40" spans="1:17" ht="12" customHeight="1">
      <c r="A40" s="125"/>
      <c r="B40" s="90"/>
      <c r="C40" s="91"/>
      <c r="D40" s="91"/>
      <c r="E40" s="92"/>
      <c r="F40" s="93" t="s">
        <v>133</v>
      </c>
      <c r="G40" s="94">
        <v>964</v>
      </c>
      <c r="H40" s="95">
        <v>53.034497801127813</v>
      </c>
      <c r="I40" s="96">
        <v>22228</v>
      </c>
      <c r="J40" s="97">
        <v>50.446154466953629</v>
      </c>
      <c r="K40" s="98"/>
      <c r="L40" s="152">
        <v>0.19247279018936125</v>
      </c>
      <c r="M40" s="146">
        <v>0.2286861761925402</v>
      </c>
      <c r="N40" s="105" t="s">
        <v>221</v>
      </c>
      <c r="O40" s="107">
        <v>-8.8892771514966884E-2</v>
      </c>
    </row>
    <row r="41" spans="1:17" ht="12" customHeight="1">
      <c r="A41" s="125"/>
      <c r="B41" s="90"/>
      <c r="C41" s="91"/>
      <c r="D41" s="91"/>
      <c r="E41" s="92"/>
      <c r="F41" s="93" t="s">
        <v>130</v>
      </c>
      <c r="G41" s="94">
        <v>493</v>
      </c>
      <c r="H41" s="95">
        <v>27.718223179938171</v>
      </c>
      <c r="I41" s="96">
        <v>11198</v>
      </c>
      <c r="J41" s="97">
        <v>26.685227913815009</v>
      </c>
      <c r="K41" s="98"/>
      <c r="L41" s="108"/>
      <c r="M41" s="109" t="s">
        <v>20</v>
      </c>
      <c r="N41" s="110"/>
      <c r="O41" s="111"/>
      <c r="Q41" s="112"/>
    </row>
    <row r="42" spans="1:17" ht="12" customHeight="1">
      <c r="A42" s="135"/>
      <c r="B42" s="126"/>
      <c r="C42" s="127"/>
      <c r="D42" s="127"/>
      <c r="E42" s="128"/>
      <c r="F42" s="129" t="s">
        <v>42</v>
      </c>
      <c r="G42" s="130">
        <v>1795</v>
      </c>
      <c r="H42" s="131">
        <v>100</v>
      </c>
      <c r="I42" s="132">
        <v>42667</v>
      </c>
      <c r="J42" s="133">
        <v>100</v>
      </c>
      <c r="K42" s="98"/>
      <c r="L42" s="120"/>
      <c r="M42" s="121"/>
      <c r="N42" s="121"/>
      <c r="O42" s="121"/>
    </row>
    <row r="43" spans="1:17" s="87" customFormat="1" ht="15" customHeight="1">
      <c r="A43" s="85" t="s">
        <v>193</v>
      </c>
      <c r="B43" s="151"/>
      <c r="C43" s="151"/>
      <c r="D43" s="151"/>
      <c r="E43" s="151"/>
      <c r="F43" s="151"/>
      <c r="G43" s="151"/>
      <c r="H43" s="151"/>
      <c r="I43" s="151"/>
      <c r="J43" s="151"/>
      <c r="K43" s="151"/>
      <c r="L43" s="151"/>
      <c r="M43" s="151"/>
      <c r="N43" s="151"/>
      <c r="O43" s="151"/>
      <c r="Q43" s="88"/>
    </row>
    <row r="44" spans="1:17" ht="12" customHeight="1">
      <c r="A44" s="89"/>
      <c r="B44" s="90"/>
      <c r="C44" s="91" t="s">
        <v>194</v>
      </c>
      <c r="D44" s="91"/>
      <c r="E44" s="92"/>
      <c r="F44" s="93" t="s">
        <v>128</v>
      </c>
      <c r="G44" s="94">
        <v>421</v>
      </c>
      <c r="H44" s="95">
        <v>24.030966034362244</v>
      </c>
      <c r="I44" s="96">
        <v>10755</v>
      </c>
      <c r="J44" s="97">
        <v>26.699507124787043</v>
      </c>
      <c r="K44" s="98"/>
      <c r="L44" s="99"/>
      <c r="M44" s="124"/>
      <c r="N44" s="124"/>
      <c r="O44" s="124"/>
    </row>
    <row r="45" spans="1:17" ht="12" customHeight="1">
      <c r="A45" s="125"/>
      <c r="B45" s="90"/>
      <c r="C45" s="91"/>
      <c r="D45" s="91"/>
      <c r="E45" s="92"/>
      <c r="F45" s="93" t="s">
        <v>133</v>
      </c>
      <c r="G45" s="94">
        <v>879</v>
      </c>
      <c r="H45" s="95">
        <v>48.130595975361445</v>
      </c>
      <c r="I45" s="96">
        <v>20011</v>
      </c>
      <c r="J45" s="97">
        <v>45.162694522972245</v>
      </c>
      <c r="K45" s="98"/>
      <c r="L45" s="152">
        <v>0.24030966034362244</v>
      </c>
      <c r="M45" s="146">
        <v>0.26699507124787042</v>
      </c>
      <c r="N45" s="105" t="s">
        <v>223</v>
      </c>
      <c r="O45" s="107">
        <v>-6.1350417004321089E-2</v>
      </c>
    </row>
    <row r="46" spans="1:17" ht="12" customHeight="1">
      <c r="A46" s="125"/>
      <c r="B46" s="90"/>
      <c r="C46" s="91"/>
      <c r="D46" s="91"/>
      <c r="E46" s="92"/>
      <c r="F46" s="93" t="s">
        <v>130</v>
      </c>
      <c r="G46" s="94">
        <v>497</v>
      </c>
      <c r="H46" s="95">
        <v>27.838437990278429</v>
      </c>
      <c r="I46" s="96">
        <v>11946</v>
      </c>
      <c r="J46" s="97">
        <v>28.137798352266842</v>
      </c>
      <c r="K46" s="98"/>
      <c r="L46" s="108"/>
      <c r="M46" s="109" t="s">
        <v>20</v>
      </c>
      <c r="N46" s="110"/>
      <c r="O46" s="111"/>
      <c r="Q46" s="112"/>
    </row>
    <row r="47" spans="1:17" ht="12" customHeight="1">
      <c r="A47" s="135"/>
      <c r="B47" s="126"/>
      <c r="C47" s="127"/>
      <c r="D47" s="127"/>
      <c r="E47" s="128"/>
      <c r="F47" s="129" t="s">
        <v>42</v>
      </c>
      <c r="G47" s="130">
        <v>1797</v>
      </c>
      <c r="H47" s="131">
        <v>100</v>
      </c>
      <c r="I47" s="132">
        <v>42712</v>
      </c>
      <c r="J47" s="133">
        <v>100</v>
      </c>
      <c r="K47" s="98"/>
      <c r="L47" s="120"/>
      <c r="M47" s="121"/>
      <c r="N47" s="121"/>
      <c r="O47" s="121"/>
    </row>
    <row r="48" spans="1:17" s="87" customFormat="1" ht="15" customHeight="1">
      <c r="A48" s="85" t="s">
        <v>195</v>
      </c>
      <c r="B48" s="86"/>
      <c r="C48" s="86"/>
      <c r="D48" s="86"/>
      <c r="E48" s="86"/>
      <c r="F48" s="86"/>
      <c r="G48" s="86"/>
      <c r="H48" s="86"/>
      <c r="I48" s="86"/>
      <c r="J48" s="86"/>
      <c r="K48" s="86"/>
      <c r="L48" s="86"/>
      <c r="M48" s="86"/>
      <c r="N48" s="86"/>
      <c r="O48" s="86"/>
      <c r="Q48" s="88"/>
    </row>
    <row r="49" spans="1:15" ht="12" customHeight="1">
      <c r="A49" s="89" t="s">
        <v>0</v>
      </c>
      <c r="B49" s="90" t="s">
        <v>196</v>
      </c>
      <c r="C49" s="91" t="s">
        <v>74</v>
      </c>
      <c r="D49" s="91"/>
      <c r="E49" s="92">
        <v>1</v>
      </c>
      <c r="F49" s="93" t="s">
        <v>185</v>
      </c>
      <c r="G49" s="94">
        <v>11</v>
      </c>
      <c r="H49" s="95">
        <v>0.6581619624417423</v>
      </c>
      <c r="I49" s="96">
        <v>303</v>
      </c>
      <c r="J49" s="97">
        <v>0.77376944534679604</v>
      </c>
      <c r="K49" s="98"/>
      <c r="L49" s="99"/>
      <c r="M49" s="100"/>
      <c r="N49" s="100"/>
      <c r="O49" s="100"/>
    </row>
    <row r="50" spans="1:15" ht="12" customHeight="1">
      <c r="A50" s="89"/>
      <c r="B50" s="101"/>
      <c r="C50" s="91"/>
      <c r="D50" s="91"/>
      <c r="E50" s="92">
        <v>2</v>
      </c>
      <c r="F50" s="93" t="s">
        <v>186</v>
      </c>
      <c r="G50" s="94">
        <v>139</v>
      </c>
      <c r="H50" s="95">
        <v>7.7380808713410483</v>
      </c>
      <c r="I50" s="96">
        <v>3503</v>
      </c>
      <c r="J50" s="97">
        <v>7.9557178868680678</v>
      </c>
      <c r="K50" s="98"/>
      <c r="L50" s="102"/>
      <c r="M50" s="103"/>
      <c r="N50" s="103"/>
      <c r="O50" s="103"/>
    </row>
    <row r="51" spans="1:15" ht="12" customHeight="1">
      <c r="A51" s="89"/>
      <c r="B51" s="101"/>
      <c r="C51" s="91"/>
      <c r="D51" s="91"/>
      <c r="E51" s="92">
        <v>3</v>
      </c>
      <c r="F51" s="93" t="s">
        <v>187</v>
      </c>
      <c r="G51" s="94">
        <v>679</v>
      </c>
      <c r="H51" s="95">
        <v>37.760378391776541</v>
      </c>
      <c r="I51" s="96">
        <v>15880</v>
      </c>
      <c r="J51" s="97">
        <v>36.439688175576215</v>
      </c>
      <c r="K51" s="98"/>
      <c r="L51" s="104">
        <v>3.4478897397822448</v>
      </c>
      <c r="M51" s="105">
        <v>3.4532756771472166</v>
      </c>
      <c r="N51" s="106" t="s">
        <v>9</v>
      </c>
      <c r="O51" s="107">
        <v>-8.0013110023573007E-3</v>
      </c>
    </row>
    <row r="52" spans="1:15" ht="12" customHeight="1">
      <c r="A52" s="89"/>
      <c r="B52" s="101"/>
      <c r="C52" s="91"/>
      <c r="D52" s="91"/>
      <c r="E52" s="92">
        <v>4</v>
      </c>
      <c r="F52" s="93" t="s">
        <v>188</v>
      </c>
      <c r="G52" s="94">
        <v>968</v>
      </c>
      <c r="H52" s="95">
        <v>53.843378774442726</v>
      </c>
      <c r="I52" s="96">
        <v>22937</v>
      </c>
      <c r="J52" s="97">
        <v>54.830824492231201</v>
      </c>
      <c r="K52" s="98"/>
      <c r="L52" s="188"/>
      <c r="M52" s="109" t="s">
        <v>226</v>
      </c>
      <c r="N52" s="110"/>
      <c r="O52" s="111"/>
    </row>
    <row r="53" spans="1:15" ht="12" customHeight="1">
      <c r="A53" s="89"/>
      <c r="B53" s="113"/>
      <c r="C53" s="91"/>
      <c r="D53" s="91"/>
      <c r="E53" s="114"/>
      <c r="F53" s="115" t="s">
        <v>42</v>
      </c>
      <c r="G53" s="116">
        <v>1797</v>
      </c>
      <c r="H53" s="117">
        <v>100</v>
      </c>
      <c r="I53" s="118">
        <v>42623</v>
      </c>
      <c r="J53" s="119">
        <v>100</v>
      </c>
      <c r="K53" s="98"/>
      <c r="L53" s="120"/>
      <c r="M53" s="121"/>
      <c r="N53" s="121"/>
      <c r="O53" s="121"/>
    </row>
    <row r="54" spans="1:15" ht="12" customHeight="1">
      <c r="A54" s="89" t="s">
        <v>1</v>
      </c>
      <c r="B54" s="122" t="s">
        <v>197</v>
      </c>
      <c r="C54" s="123" t="s">
        <v>75</v>
      </c>
      <c r="D54" s="123"/>
      <c r="E54" s="92">
        <v>1</v>
      </c>
      <c r="F54" s="93" t="s">
        <v>185</v>
      </c>
      <c r="G54" s="94">
        <v>16</v>
      </c>
      <c r="H54" s="95">
        <v>0.91253681415401144</v>
      </c>
      <c r="I54" s="96">
        <v>254</v>
      </c>
      <c r="J54" s="97">
        <v>0.67518386802568486</v>
      </c>
      <c r="K54" s="98"/>
      <c r="L54" s="99"/>
      <c r="M54" s="124"/>
      <c r="N54" s="124"/>
      <c r="O54" s="124"/>
    </row>
    <row r="55" spans="1:15" ht="12" customHeight="1">
      <c r="A55" s="89"/>
      <c r="B55" s="90"/>
      <c r="C55" s="91"/>
      <c r="D55" s="91"/>
      <c r="E55" s="92">
        <v>2</v>
      </c>
      <c r="F55" s="93" t="s">
        <v>186</v>
      </c>
      <c r="G55" s="94">
        <v>136</v>
      </c>
      <c r="H55" s="95">
        <v>7.4837434613944698</v>
      </c>
      <c r="I55" s="96">
        <v>3107</v>
      </c>
      <c r="J55" s="97">
        <v>7.4137955139394753</v>
      </c>
      <c r="K55" s="98"/>
      <c r="L55" s="102"/>
      <c r="M55" s="103"/>
      <c r="N55" s="103"/>
      <c r="O55" s="103"/>
    </row>
    <row r="56" spans="1:15" ht="12" customHeight="1">
      <c r="A56" s="125"/>
      <c r="B56" s="90"/>
      <c r="C56" s="91"/>
      <c r="D56" s="91"/>
      <c r="E56" s="92">
        <v>3</v>
      </c>
      <c r="F56" s="93" t="s">
        <v>187</v>
      </c>
      <c r="G56" s="94">
        <v>684</v>
      </c>
      <c r="H56" s="95">
        <v>38.349969417757038</v>
      </c>
      <c r="I56" s="96">
        <v>15355</v>
      </c>
      <c r="J56" s="97">
        <v>35.385096482924837</v>
      </c>
      <c r="K56" s="98"/>
      <c r="L56" s="104">
        <v>3.4394493321700024</v>
      </c>
      <c r="M56" s="105">
        <v>3.4776176088519124</v>
      </c>
      <c r="N56" s="106" t="s">
        <v>223</v>
      </c>
      <c r="O56" s="107">
        <v>-5.7634319727947678E-2</v>
      </c>
    </row>
    <row r="57" spans="1:15" ht="12" customHeight="1">
      <c r="A57" s="125"/>
      <c r="B57" s="90"/>
      <c r="C57" s="91"/>
      <c r="D57" s="91"/>
      <c r="E57" s="92">
        <v>4</v>
      </c>
      <c r="F57" s="93" t="s">
        <v>188</v>
      </c>
      <c r="G57" s="94">
        <v>962</v>
      </c>
      <c r="H57" s="95">
        <v>53.253750306696546</v>
      </c>
      <c r="I57" s="96">
        <v>23861</v>
      </c>
      <c r="J57" s="97">
        <v>56.525924135132421</v>
      </c>
      <c r="K57" s="98"/>
      <c r="L57" s="188"/>
      <c r="M57" s="109" t="s">
        <v>20</v>
      </c>
      <c r="N57" s="110"/>
      <c r="O57" s="111"/>
    </row>
    <row r="58" spans="1:15" ht="12" customHeight="1">
      <c r="A58" s="125"/>
      <c r="B58" s="126"/>
      <c r="C58" s="127"/>
      <c r="D58" s="127"/>
      <c r="E58" s="128"/>
      <c r="F58" s="129" t="s">
        <v>42</v>
      </c>
      <c r="G58" s="130">
        <v>1798</v>
      </c>
      <c r="H58" s="131">
        <v>100</v>
      </c>
      <c r="I58" s="132">
        <v>42577</v>
      </c>
      <c r="J58" s="133">
        <v>100</v>
      </c>
      <c r="K58" s="98"/>
      <c r="L58" s="120"/>
      <c r="M58" s="121"/>
      <c r="N58" s="121"/>
      <c r="O58" s="121"/>
    </row>
    <row r="59" spans="1:15" ht="12" customHeight="1">
      <c r="A59" s="89" t="s">
        <v>2</v>
      </c>
      <c r="B59" s="122" t="s">
        <v>198</v>
      </c>
      <c r="C59" s="123" t="s">
        <v>76</v>
      </c>
      <c r="D59" s="123"/>
      <c r="E59" s="92">
        <v>1</v>
      </c>
      <c r="F59" s="93" t="s">
        <v>185</v>
      </c>
      <c r="G59" s="94">
        <v>36</v>
      </c>
      <c r="H59" s="95">
        <v>1.9756070875720269</v>
      </c>
      <c r="I59" s="96">
        <v>791</v>
      </c>
      <c r="J59" s="97">
        <v>1.876261891339255</v>
      </c>
      <c r="K59" s="98"/>
      <c r="L59" s="99"/>
      <c r="M59" s="124"/>
      <c r="N59" s="124"/>
      <c r="O59" s="124"/>
    </row>
    <row r="60" spans="1:15" ht="12" customHeight="1">
      <c r="A60" s="125"/>
      <c r="B60" s="90"/>
      <c r="C60" s="91"/>
      <c r="D60" s="91"/>
      <c r="E60" s="92">
        <v>2</v>
      </c>
      <c r="F60" s="93" t="s">
        <v>186</v>
      </c>
      <c r="G60" s="94">
        <v>343</v>
      </c>
      <c r="H60" s="95">
        <v>19.086713455487512</v>
      </c>
      <c r="I60" s="96">
        <v>6584</v>
      </c>
      <c r="J60" s="97">
        <v>15.219333259497686</v>
      </c>
      <c r="K60" s="98"/>
      <c r="L60" s="102"/>
      <c r="M60" s="134"/>
      <c r="N60" s="134"/>
      <c r="O60" s="134"/>
    </row>
    <row r="61" spans="1:15" ht="12" customHeight="1">
      <c r="A61" s="125"/>
      <c r="B61" s="90"/>
      <c r="C61" s="91"/>
      <c r="D61" s="91"/>
      <c r="E61" s="92">
        <v>3</v>
      </c>
      <c r="F61" s="93" t="s">
        <v>187</v>
      </c>
      <c r="G61" s="94">
        <v>748</v>
      </c>
      <c r="H61" s="95">
        <v>41.903233292911835</v>
      </c>
      <c r="I61" s="96">
        <v>16782</v>
      </c>
      <c r="J61" s="97">
        <v>38.871110561590925</v>
      </c>
      <c r="K61" s="98"/>
      <c r="L61" s="104">
        <v>3.1399651853340664</v>
      </c>
      <c r="M61" s="105">
        <v>3.2506143724546974</v>
      </c>
      <c r="N61" s="106" t="s">
        <v>221</v>
      </c>
      <c r="O61" s="107">
        <v>-0.14224005802606279</v>
      </c>
    </row>
    <row r="62" spans="1:15" ht="12" customHeight="1">
      <c r="A62" s="125"/>
      <c r="B62" s="90"/>
      <c r="C62" s="91"/>
      <c r="D62" s="91"/>
      <c r="E62" s="92">
        <v>4</v>
      </c>
      <c r="F62" s="93" t="s">
        <v>188</v>
      </c>
      <c r="G62" s="94">
        <v>666</v>
      </c>
      <c r="H62" s="95">
        <v>37.034446164030811</v>
      </c>
      <c r="I62" s="96">
        <v>18440</v>
      </c>
      <c r="J62" s="97">
        <v>44.033294287599283</v>
      </c>
      <c r="K62" s="98"/>
      <c r="L62" s="188"/>
      <c r="M62" s="109" t="s">
        <v>20</v>
      </c>
      <c r="N62" s="110"/>
      <c r="O62" s="111"/>
    </row>
    <row r="63" spans="1:15" ht="12" customHeight="1">
      <c r="A63" s="125"/>
      <c r="B63" s="126"/>
      <c r="C63" s="127"/>
      <c r="D63" s="127"/>
      <c r="E63" s="128"/>
      <c r="F63" s="129" t="s">
        <v>42</v>
      </c>
      <c r="G63" s="130">
        <v>1793</v>
      </c>
      <c r="H63" s="131">
        <v>100</v>
      </c>
      <c r="I63" s="132">
        <v>42597</v>
      </c>
      <c r="J63" s="133">
        <v>100</v>
      </c>
      <c r="K63" s="98"/>
      <c r="L63" s="120"/>
      <c r="M63" s="121"/>
      <c r="N63" s="121"/>
      <c r="O63" s="121"/>
    </row>
    <row r="64" spans="1:15" ht="12" customHeight="1">
      <c r="A64" s="89" t="s">
        <v>3</v>
      </c>
      <c r="B64" s="122" t="s">
        <v>199</v>
      </c>
      <c r="C64" s="123" t="s">
        <v>77</v>
      </c>
      <c r="D64" s="123"/>
      <c r="E64" s="92">
        <v>1</v>
      </c>
      <c r="F64" s="93" t="s">
        <v>185</v>
      </c>
      <c r="G64" s="94">
        <v>28</v>
      </c>
      <c r="H64" s="95">
        <v>1.6117836500956106</v>
      </c>
      <c r="I64" s="96">
        <v>541</v>
      </c>
      <c r="J64" s="97">
        <v>1.3879317845534511</v>
      </c>
      <c r="K64" s="98"/>
      <c r="L64" s="99"/>
      <c r="M64" s="124"/>
      <c r="N64" s="124"/>
      <c r="O64" s="124"/>
    </row>
    <row r="65" spans="1:15" ht="12" customHeight="1">
      <c r="A65" s="125"/>
      <c r="B65" s="90"/>
      <c r="C65" s="91"/>
      <c r="D65" s="91"/>
      <c r="E65" s="92">
        <v>2</v>
      </c>
      <c r="F65" s="93" t="s">
        <v>186</v>
      </c>
      <c r="G65" s="94">
        <v>254</v>
      </c>
      <c r="H65" s="95">
        <v>14.437196357316923</v>
      </c>
      <c r="I65" s="96">
        <v>5265</v>
      </c>
      <c r="J65" s="97">
        <v>12.459383111031256</v>
      </c>
      <c r="K65" s="98"/>
      <c r="L65" s="102"/>
      <c r="M65" s="134"/>
      <c r="N65" s="134"/>
      <c r="O65" s="134"/>
    </row>
    <row r="66" spans="1:15" ht="12" customHeight="1">
      <c r="A66" s="125"/>
      <c r="B66" s="90"/>
      <c r="C66" s="91"/>
      <c r="D66" s="91"/>
      <c r="E66" s="92">
        <v>3</v>
      </c>
      <c r="F66" s="93" t="s">
        <v>187</v>
      </c>
      <c r="G66" s="94">
        <v>733</v>
      </c>
      <c r="H66" s="95">
        <v>41.043309809312809</v>
      </c>
      <c r="I66" s="96">
        <v>16743</v>
      </c>
      <c r="J66" s="97">
        <v>38.989114335029434</v>
      </c>
      <c r="K66" s="98"/>
      <c r="L66" s="104">
        <v>3.2524694652577555</v>
      </c>
      <c r="M66" s="105">
        <v>3.3192832408931525</v>
      </c>
      <c r="N66" s="106" t="s">
        <v>221</v>
      </c>
      <c r="O66" s="107">
        <v>-9.0062265760525687E-2</v>
      </c>
    </row>
    <row r="67" spans="1:15" ht="12" customHeight="1">
      <c r="A67" s="125"/>
      <c r="B67" s="90"/>
      <c r="C67" s="91"/>
      <c r="D67" s="91"/>
      <c r="E67" s="92">
        <v>4</v>
      </c>
      <c r="F67" s="93" t="s">
        <v>188</v>
      </c>
      <c r="G67" s="94">
        <v>781</v>
      </c>
      <c r="H67" s="95">
        <v>42.907710183276791</v>
      </c>
      <c r="I67" s="96">
        <v>20035</v>
      </c>
      <c r="J67" s="97">
        <v>47.163570769411223</v>
      </c>
      <c r="K67" s="98"/>
      <c r="L67" s="188"/>
      <c r="M67" s="109" t="s">
        <v>20</v>
      </c>
      <c r="N67" s="110"/>
      <c r="O67" s="111"/>
    </row>
    <row r="68" spans="1:15" ht="12" customHeight="1">
      <c r="A68" s="125"/>
      <c r="B68" s="126"/>
      <c r="C68" s="127"/>
      <c r="D68" s="127"/>
      <c r="E68" s="128"/>
      <c r="F68" s="129" t="s">
        <v>42</v>
      </c>
      <c r="G68" s="130">
        <v>1796</v>
      </c>
      <c r="H68" s="131">
        <v>100</v>
      </c>
      <c r="I68" s="132">
        <v>42584</v>
      </c>
      <c r="J68" s="133">
        <v>100</v>
      </c>
      <c r="K68" s="98"/>
      <c r="L68" s="120"/>
      <c r="M68" s="121"/>
      <c r="N68" s="121"/>
      <c r="O68" s="121"/>
    </row>
    <row r="69" spans="1:15" ht="12" customHeight="1">
      <c r="A69" s="89" t="s">
        <v>4</v>
      </c>
      <c r="B69" s="122" t="s">
        <v>200</v>
      </c>
      <c r="C69" s="123" t="s">
        <v>78</v>
      </c>
      <c r="D69" s="123"/>
      <c r="E69" s="92">
        <v>1</v>
      </c>
      <c r="F69" s="93" t="s">
        <v>185</v>
      </c>
      <c r="G69" s="94">
        <v>66</v>
      </c>
      <c r="H69" s="95">
        <v>3.674769025524645</v>
      </c>
      <c r="I69" s="96">
        <v>1473</v>
      </c>
      <c r="J69" s="97">
        <v>3.5108300428707739</v>
      </c>
      <c r="K69" s="98"/>
      <c r="L69" s="99"/>
      <c r="M69" s="124"/>
      <c r="N69" s="124"/>
      <c r="O69" s="124"/>
    </row>
    <row r="70" spans="1:15" ht="12" customHeight="1">
      <c r="A70" s="89"/>
      <c r="B70" s="90"/>
      <c r="C70" s="91"/>
      <c r="D70" s="91"/>
      <c r="E70" s="92">
        <v>2</v>
      </c>
      <c r="F70" s="93" t="s">
        <v>186</v>
      </c>
      <c r="G70" s="94">
        <v>430</v>
      </c>
      <c r="H70" s="95">
        <v>24.030143006313992</v>
      </c>
      <c r="I70" s="96">
        <v>9529</v>
      </c>
      <c r="J70" s="97">
        <v>21.93324938562413</v>
      </c>
      <c r="K70" s="98"/>
      <c r="L70" s="102"/>
      <c r="M70" s="103"/>
      <c r="N70" s="103"/>
      <c r="O70" s="103"/>
    </row>
    <row r="71" spans="1:15" ht="12" customHeight="1">
      <c r="A71" s="125"/>
      <c r="B71" s="90"/>
      <c r="C71" s="91"/>
      <c r="D71" s="91"/>
      <c r="E71" s="92">
        <v>3</v>
      </c>
      <c r="F71" s="93" t="s">
        <v>187</v>
      </c>
      <c r="G71" s="94">
        <v>696</v>
      </c>
      <c r="H71" s="95">
        <v>38.783753143757416</v>
      </c>
      <c r="I71" s="96">
        <v>16281</v>
      </c>
      <c r="J71" s="97">
        <v>37.772822760812574</v>
      </c>
      <c r="K71" s="98"/>
      <c r="L71" s="104">
        <v>3.0213165376704976</v>
      </c>
      <c r="M71" s="105">
        <v>3.0782818833939816</v>
      </c>
      <c r="N71" s="106" t="s">
        <v>222</v>
      </c>
      <c r="O71" s="107">
        <v>-6.7064614569998529E-2</v>
      </c>
    </row>
    <row r="72" spans="1:15" ht="12" customHeight="1">
      <c r="A72" s="125"/>
      <c r="B72" s="90"/>
      <c r="C72" s="91"/>
      <c r="D72" s="91"/>
      <c r="E72" s="92">
        <v>4</v>
      </c>
      <c r="F72" s="93" t="s">
        <v>188</v>
      </c>
      <c r="G72" s="94">
        <v>603</v>
      </c>
      <c r="H72" s="95">
        <v>33.511334824406191</v>
      </c>
      <c r="I72" s="96">
        <v>15307</v>
      </c>
      <c r="J72" s="97">
        <v>36.783097810717756</v>
      </c>
      <c r="K72" s="98"/>
      <c r="L72" s="188"/>
      <c r="M72" s="109" t="s">
        <v>20</v>
      </c>
      <c r="N72" s="110"/>
      <c r="O72" s="111"/>
    </row>
    <row r="73" spans="1:15" ht="12" customHeight="1">
      <c r="A73" s="125"/>
      <c r="B73" s="126"/>
      <c r="C73" s="127"/>
      <c r="D73" s="127"/>
      <c r="E73" s="128"/>
      <c r="F73" s="129" t="s">
        <v>42</v>
      </c>
      <c r="G73" s="130">
        <v>1795</v>
      </c>
      <c r="H73" s="131">
        <v>100</v>
      </c>
      <c r="I73" s="132">
        <v>42590</v>
      </c>
      <c r="J73" s="133">
        <v>100</v>
      </c>
      <c r="K73" s="98"/>
      <c r="L73" s="120"/>
      <c r="M73" s="121"/>
      <c r="N73" s="121"/>
      <c r="O73" s="121"/>
    </row>
    <row r="74" spans="1:15" ht="12" customHeight="1">
      <c r="A74" s="89" t="s">
        <v>5</v>
      </c>
      <c r="B74" s="122" t="s">
        <v>201</v>
      </c>
      <c r="C74" s="123" t="s">
        <v>79</v>
      </c>
      <c r="D74" s="123"/>
      <c r="E74" s="92">
        <v>1</v>
      </c>
      <c r="F74" s="93" t="s">
        <v>185</v>
      </c>
      <c r="G74" s="94">
        <v>44</v>
      </c>
      <c r="H74" s="95">
        <v>2.443890568548754</v>
      </c>
      <c r="I74" s="96">
        <v>1237</v>
      </c>
      <c r="J74" s="97">
        <v>2.7694653011842667</v>
      </c>
      <c r="K74" s="98"/>
      <c r="L74" s="99"/>
      <c r="M74" s="124"/>
      <c r="N74" s="124"/>
      <c r="O74" s="124"/>
    </row>
    <row r="75" spans="1:15" ht="12" customHeight="1">
      <c r="A75" s="125"/>
      <c r="B75" s="90"/>
      <c r="C75" s="91"/>
      <c r="D75" s="91"/>
      <c r="E75" s="92">
        <v>2</v>
      </c>
      <c r="F75" s="93" t="s">
        <v>186</v>
      </c>
      <c r="G75" s="94">
        <v>352</v>
      </c>
      <c r="H75" s="95">
        <v>19.376970411290305</v>
      </c>
      <c r="I75" s="96">
        <v>9036</v>
      </c>
      <c r="J75" s="97">
        <v>20.449150274029009</v>
      </c>
      <c r="K75" s="98"/>
      <c r="L75" s="102"/>
      <c r="M75" s="134"/>
      <c r="N75" s="134"/>
      <c r="O75" s="134"/>
    </row>
    <row r="76" spans="1:15" ht="12" customHeight="1">
      <c r="A76" s="125"/>
      <c r="B76" s="90"/>
      <c r="C76" s="91"/>
      <c r="D76" s="91"/>
      <c r="E76" s="92">
        <v>3</v>
      </c>
      <c r="F76" s="93" t="s">
        <v>187</v>
      </c>
      <c r="G76" s="94">
        <v>749</v>
      </c>
      <c r="H76" s="95">
        <v>41.49347638863248</v>
      </c>
      <c r="I76" s="96">
        <v>17056</v>
      </c>
      <c r="J76" s="97">
        <v>39.351678630045434</v>
      </c>
      <c r="K76" s="98"/>
      <c r="L76" s="104">
        <v>3.1242091108314991</v>
      </c>
      <c r="M76" s="105">
        <v>3.1144162491841887</v>
      </c>
      <c r="N76" s="106" t="s">
        <v>9</v>
      </c>
      <c r="O76" s="107">
        <v>1.1912878974587969E-2</v>
      </c>
    </row>
    <row r="77" spans="1:15" ht="12" customHeight="1">
      <c r="A77" s="125"/>
      <c r="B77" s="90"/>
      <c r="C77" s="91"/>
      <c r="D77" s="91"/>
      <c r="E77" s="92">
        <v>4</v>
      </c>
      <c r="F77" s="93" t="s">
        <v>188</v>
      </c>
      <c r="G77" s="94">
        <v>650</v>
      </c>
      <c r="H77" s="95">
        <v>36.685662631530668</v>
      </c>
      <c r="I77" s="96">
        <v>15249</v>
      </c>
      <c r="J77" s="97">
        <v>37.429705794766029</v>
      </c>
      <c r="K77" s="98"/>
      <c r="L77" s="188"/>
      <c r="M77" s="109" t="s">
        <v>226</v>
      </c>
      <c r="N77" s="110"/>
      <c r="O77" s="111"/>
    </row>
    <row r="78" spans="1:15" ht="12" customHeight="1">
      <c r="A78" s="125"/>
      <c r="B78" s="126"/>
      <c r="C78" s="127"/>
      <c r="D78" s="127"/>
      <c r="E78" s="128"/>
      <c r="F78" s="129" t="s">
        <v>42</v>
      </c>
      <c r="G78" s="130">
        <v>1795</v>
      </c>
      <c r="H78" s="131">
        <v>100</v>
      </c>
      <c r="I78" s="132">
        <v>42578</v>
      </c>
      <c r="J78" s="133">
        <v>100</v>
      </c>
      <c r="K78" s="98"/>
      <c r="L78" s="120"/>
      <c r="M78" s="121"/>
      <c r="N78" s="121"/>
      <c r="O78" s="121"/>
    </row>
    <row r="79" spans="1:15" ht="12" customHeight="1">
      <c r="A79" s="89" t="s">
        <v>6</v>
      </c>
      <c r="B79" s="122" t="s">
        <v>202</v>
      </c>
      <c r="C79" s="123" t="s">
        <v>80</v>
      </c>
      <c r="D79" s="123"/>
      <c r="E79" s="92">
        <v>1</v>
      </c>
      <c r="F79" s="93" t="s">
        <v>185</v>
      </c>
      <c r="G79" s="94">
        <v>273</v>
      </c>
      <c r="H79" s="95">
        <v>14.722040796245842</v>
      </c>
      <c r="I79" s="96">
        <v>6334</v>
      </c>
      <c r="J79" s="97">
        <v>13.819032087065988</v>
      </c>
      <c r="K79" s="98"/>
      <c r="L79" s="99"/>
      <c r="M79" s="124"/>
      <c r="N79" s="124"/>
      <c r="O79" s="124"/>
    </row>
    <row r="80" spans="1:15" ht="12" customHeight="1">
      <c r="A80" s="89"/>
      <c r="B80" s="90"/>
      <c r="C80" s="91"/>
      <c r="D80" s="91"/>
      <c r="E80" s="92">
        <v>2</v>
      </c>
      <c r="F80" s="93" t="s">
        <v>186</v>
      </c>
      <c r="G80" s="94">
        <v>614</v>
      </c>
      <c r="H80" s="95">
        <v>33.808817884604373</v>
      </c>
      <c r="I80" s="96">
        <v>14799</v>
      </c>
      <c r="J80" s="97">
        <v>33.890228496638841</v>
      </c>
      <c r="K80" s="98"/>
      <c r="L80" s="102"/>
      <c r="M80" s="103"/>
      <c r="N80" s="103"/>
      <c r="O80" s="103"/>
    </row>
    <row r="81" spans="1:15" ht="12" customHeight="1">
      <c r="A81" s="125"/>
      <c r="B81" s="90"/>
      <c r="C81" s="91"/>
      <c r="D81" s="91"/>
      <c r="E81" s="92">
        <v>3</v>
      </c>
      <c r="F81" s="93" t="s">
        <v>187</v>
      </c>
      <c r="G81" s="94">
        <v>536</v>
      </c>
      <c r="H81" s="95">
        <v>30.426321123652084</v>
      </c>
      <c r="I81" s="96">
        <v>12533</v>
      </c>
      <c r="J81" s="97">
        <v>30.02577137602584</v>
      </c>
      <c r="K81" s="98"/>
      <c r="L81" s="104">
        <v>2.5778992071840974</v>
      </c>
      <c r="M81" s="105">
        <v>2.6073667536956946</v>
      </c>
      <c r="N81" s="106" t="s">
        <v>9</v>
      </c>
      <c r="O81" s="107">
        <v>-3.0072751584274849E-2</v>
      </c>
    </row>
    <row r="82" spans="1:15" ht="12" customHeight="1">
      <c r="A82" s="125"/>
      <c r="B82" s="90"/>
      <c r="C82" s="91"/>
      <c r="D82" s="91"/>
      <c r="E82" s="92">
        <v>4</v>
      </c>
      <c r="F82" s="93" t="s">
        <v>188</v>
      </c>
      <c r="G82" s="94">
        <v>374</v>
      </c>
      <c r="H82" s="95">
        <v>21.042820195500138</v>
      </c>
      <c r="I82" s="96">
        <v>8891</v>
      </c>
      <c r="J82" s="97">
        <v>22.264968040293638</v>
      </c>
      <c r="K82" s="98"/>
      <c r="L82" s="188"/>
      <c r="M82" s="109" t="s">
        <v>226</v>
      </c>
      <c r="N82" s="110"/>
      <c r="O82" s="111"/>
    </row>
    <row r="83" spans="1:15" ht="12" customHeight="1">
      <c r="A83" s="125"/>
      <c r="B83" s="126"/>
      <c r="C83" s="127"/>
      <c r="D83" s="127"/>
      <c r="E83" s="128"/>
      <c r="F83" s="129" t="s">
        <v>42</v>
      </c>
      <c r="G83" s="130">
        <v>1797</v>
      </c>
      <c r="H83" s="131">
        <v>100</v>
      </c>
      <c r="I83" s="132">
        <v>42557</v>
      </c>
      <c r="J83" s="133">
        <v>100</v>
      </c>
      <c r="K83" s="98"/>
      <c r="L83" s="120"/>
      <c r="M83" s="121"/>
      <c r="N83" s="121"/>
      <c r="O83" s="121"/>
    </row>
    <row r="84" spans="1:15" ht="12" customHeight="1">
      <c r="A84" s="89" t="s">
        <v>7</v>
      </c>
      <c r="B84" s="122" t="s">
        <v>203</v>
      </c>
      <c r="C84" s="123" t="s">
        <v>81</v>
      </c>
      <c r="D84" s="123"/>
      <c r="E84" s="92">
        <v>1</v>
      </c>
      <c r="F84" s="93" t="s">
        <v>185</v>
      </c>
      <c r="G84" s="94">
        <v>351</v>
      </c>
      <c r="H84" s="95">
        <v>18.959118713886475</v>
      </c>
      <c r="I84" s="96">
        <v>9256</v>
      </c>
      <c r="J84" s="97">
        <v>20.815843347687004</v>
      </c>
      <c r="K84" s="98"/>
      <c r="L84" s="99"/>
      <c r="M84" s="124"/>
      <c r="N84" s="124"/>
      <c r="O84" s="124"/>
    </row>
    <row r="85" spans="1:15" ht="12" customHeight="1">
      <c r="A85" s="125"/>
      <c r="B85" s="90"/>
      <c r="C85" s="91"/>
      <c r="D85" s="91"/>
      <c r="E85" s="92">
        <v>2</v>
      </c>
      <c r="F85" s="93" t="s">
        <v>186</v>
      </c>
      <c r="G85" s="94">
        <v>667</v>
      </c>
      <c r="H85" s="95">
        <v>37.125613506046811</v>
      </c>
      <c r="I85" s="96">
        <v>15418</v>
      </c>
      <c r="J85" s="97">
        <v>35.609907484891295</v>
      </c>
      <c r="K85" s="98"/>
      <c r="L85" s="102"/>
      <c r="M85" s="134"/>
      <c r="N85" s="134"/>
      <c r="O85" s="134"/>
    </row>
    <row r="86" spans="1:15" ht="12" customHeight="1">
      <c r="A86" s="125"/>
      <c r="B86" s="90"/>
      <c r="C86" s="91"/>
      <c r="D86" s="91"/>
      <c r="E86" s="92">
        <v>3</v>
      </c>
      <c r="F86" s="93" t="s">
        <v>187</v>
      </c>
      <c r="G86" s="94">
        <v>457</v>
      </c>
      <c r="H86" s="95">
        <v>25.785181013312659</v>
      </c>
      <c r="I86" s="96">
        <v>10377</v>
      </c>
      <c r="J86" s="97">
        <v>24.88244693003417</v>
      </c>
      <c r="K86" s="98"/>
      <c r="L86" s="104">
        <v>2.430862358329414</v>
      </c>
      <c r="M86" s="105">
        <v>2.4145020805719986</v>
      </c>
      <c r="N86" s="106" t="s">
        <v>9</v>
      </c>
      <c r="O86" s="107">
        <v>1.6105796562002599E-2</v>
      </c>
    </row>
    <row r="87" spans="1:15" ht="12" customHeight="1">
      <c r="A87" s="125"/>
      <c r="B87" s="90"/>
      <c r="C87" s="91"/>
      <c r="D87" s="91"/>
      <c r="E87" s="92">
        <v>4</v>
      </c>
      <c r="F87" s="93" t="s">
        <v>188</v>
      </c>
      <c r="G87" s="94">
        <v>322</v>
      </c>
      <c r="H87" s="95">
        <v>18.13008676675647</v>
      </c>
      <c r="I87" s="96">
        <v>7504</v>
      </c>
      <c r="J87" s="97">
        <v>18.691802237412166</v>
      </c>
      <c r="K87" s="98"/>
      <c r="L87" s="188"/>
      <c r="M87" s="109" t="s">
        <v>226</v>
      </c>
      <c r="N87" s="110"/>
      <c r="O87" s="111"/>
    </row>
    <row r="88" spans="1:15" ht="12" customHeight="1">
      <c r="A88" s="125"/>
      <c r="B88" s="126"/>
      <c r="C88" s="127"/>
      <c r="D88" s="127"/>
      <c r="E88" s="128"/>
      <c r="F88" s="129" t="s">
        <v>42</v>
      </c>
      <c r="G88" s="130">
        <v>1797</v>
      </c>
      <c r="H88" s="131">
        <v>100</v>
      </c>
      <c r="I88" s="132">
        <v>42555</v>
      </c>
      <c r="J88" s="133">
        <v>100</v>
      </c>
      <c r="K88" s="98"/>
      <c r="L88" s="120"/>
      <c r="M88" s="121"/>
      <c r="N88" s="121"/>
      <c r="O88" s="121"/>
    </row>
    <row r="89" spans="1:15" ht="12" customHeight="1">
      <c r="A89" s="305" t="s">
        <v>8</v>
      </c>
      <c r="B89" s="122" t="s">
        <v>204</v>
      </c>
      <c r="C89" s="123" t="s">
        <v>82</v>
      </c>
      <c r="D89" s="123"/>
      <c r="E89" s="92">
        <v>1</v>
      </c>
      <c r="F89" s="93" t="s">
        <v>185</v>
      </c>
      <c r="G89" s="94">
        <v>41</v>
      </c>
      <c r="H89" s="95">
        <v>2.2531103126231522</v>
      </c>
      <c r="I89" s="96">
        <v>1213</v>
      </c>
      <c r="J89" s="97">
        <v>3.0159561157239971</v>
      </c>
      <c r="K89" s="98"/>
      <c r="L89" s="99"/>
      <c r="M89" s="124"/>
      <c r="N89" s="124"/>
      <c r="O89" s="124"/>
    </row>
    <row r="90" spans="1:15" ht="12" customHeight="1">
      <c r="A90" s="125"/>
      <c r="B90" s="90"/>
      <c r="C90" s="91"/>
      <c r="D90" s="91"/>
      <c r="E90" s="92">
        <v>2</v>
      </c>
      <c r="F90" s="93" t="s">
        <v>186</v>
      </c>
      <c r="G90" s="94">
        <v>289</v>
      </c>
      <c r="H90" s="95">
        <v>16.383469034800292</v>
      </c>
      <c r="I90" s="96">
        <v>6806</v>
      </c>
      <c r="J90" s="97">
        <v>16.148381084963408</v>
      </c>
      <c r="K90" s="98"/>
      <c r="L90" s="102"/>
      <c r="M90" s="134"/>
      <c r="N90" s="134"/>
      <c r="O90" s="134"/>
    </row>
    <row r="91" spans="1:15" ht="12" customHeight="1">
      <c r="A91" s="125"/>
      <c r="B91" s="90"/>
      <c r="C91" s="91"/>
      <c r="D91" s="91"/>
      <c r="E91" s="92">
        <v>3</v>
      </c>
      <c r="F91" s="93" t="s">
        <v>187</v>
      </c>
      <c r="G91" s="94">
        <v>661</v>
      </c>
      <c r="H91" s="95">
        <v>37.034088074697308</v>
      </c>
      <c r="I91" s="96">
        <v>15113</v>
      </c>
      <c r="J91" s="97">
        <v>35.183135495978995</v>
      </c>
      <c r="K91" s="98"/>
      <c r="L91" s="104">
        <v>3.2343964291784162</v>
      </c>
      <c r="M91" s="105">
        <v>3.2347223398699372</v>
      </c>
      <c r="N91" s="106" t="s">
        <v>9</v>
      </c>
      <c r="O91" s="107">
        <v>-3.9445540183346E-4</v>
      </c>
    </row>
    <row r="92" spans="1:15" ht="12" customHeight="1">
      <c r="A92" s="125"/>
      <c r="B92" s="90"/>
      <c r="C92" s="91"/>
      <c r="D92" s="91"/>
      <c r="E92" s="92">
        <v>4</v>
      </c>
      <c r="F92" s="93" t="s">
        <v>188</v>
      </c>
      <c r="G92" s="94">
        <v>804</v>
      </c>
      <c r="H92" s="95">
        <v>44.329332577881409</v>
      </c>
      <c r="I92" s="96">
        <v>19445</v>
      </c>
      <c r="J92" s="97">
        <v>45.652527303360827</v>
      </c>
      <c r="K92" s="98"/>
      <c r="L92" s="188"/>
      <c r="M92" s="109" t="s">
        <v>226</v>
      </c>
      <c r="N92" s="110"/>
      <c r="O92" s="111"/>
    </row>
    <row r="93" spans="1:15" ht="12" customHeight="1">
      <c r="A93" s="125"/>
      <c r="B93" s="126"/>
      <c r="C93" s="127"/>
      <c r="D93" s="127"/>
      <c r="E93" s="128"/>
      <c r="F93" s="129" t="s">
        <v>42</v>
      </c>
      <c r="G93" s="130">
        <v>1795</v>
      </c>
      <c r="H93" s="131">
        <v>100</v>
      </c>
      <c r="I93" s="132">
        <v>42577</v>
      </c>
      <c r="J93" s="133">
        <v>100</v>
      </c>
      <c r="K93" s="98"/>
      <c r="L93" s="120"/>
      <c r="M93" s="121"/>
      <c r="N93" s="121"/>
      <c r="O93" s="121"/>
    </row>
    <row r="94" spans="1:15" ht="12" customHeight="1">
      <c r="A94" s="89" t="s">
        <v>29</v>
      </c>
      <c r="B94" s="122" t="s">
        <v>205</v>
      </c>
      <c r="C94" s="123" t="s">
        <v>83</v>
      </c>
      <c r="D94" s="123"/>
      <c r="E94" s="92">
        <v>1</v>
      </c>
      <c r="F94" s="93" t="s">
        <v>185</v>
      </c>
      <c r="G94" s="94">
        <v>97</v>
      </c>
      <c r="H94" s="95">
        <v>5.5009186847348683</v>
      </c>
      <c r="I94" s="96">
        <v>2305</v>
      </c>
      <c r="J94" s="97">
        <v>5.5472770375128242</v>
      </c>
      <c r="K94" s="98"/>
      <c r="L94" s="99"/>
      <c r="M94" s="124"/>
      <c r="N94" s="124"/>
      <c r="O94" s="124"/>
    </row>
    <row r="95" spans="1:15" ht="12" customHeight="1">
      <c r="A95" s="125"/>
      <c r="B95" s="90"/>
      <c r="C95" s="91"/>
      <c r="D95" s="91"/>
      <c r="E95" s="92">
        <v>2</v>
      </c>
      <c r="F95" s="93" t="s">
        <v>186</v>
      </c>
      <c r="G95" s="94">
        <v>387</v>
      </c>
      <c r="H95" s="95">
        <v>21.659524747866975</v>
      </c>
      <c r="I95" s="96">
        <v>9552</v>
      </c>
      <c r="J95" s="97">
        <v>22.386260877323259</v>
      </c>
      <c r="K95" s="98"/>
      <c r="L95" s="102"/>
      <c r="M95" s="134"/>
      <c r="N95" s="134"/>
      <c r="O95" s="134"/>
    </row>
    <row r="96" spans="1:15" ht="12" customHeight="1">
      <c r="A96" s="125"/>
      <c r="B96" s="90"/>
      <c r="C96" s="91"/>
      <c r="D96" s="91"/>
      <c r="E96" s="92">
        <v>3</v>
      </c>
      <c r="F96" s="93" t="s">
        <v>187</v>
      </c>
      <c r="G96" s="94">
        <v>656</v>
      </c>
      <c r="H96" s="95">
        <v>36.532312989565753</v>
      </c>
      <c r="I96" s="96">
        <v>15474</v>
      </c>
      <c r="J96" s="97">
        <v>35.965759927612211</v>
      </c>
      <c r="K96" s="98"/>
      <c r="L96" s="104">
        <v>3.0364588146050444</v>
      </c>
      <c r="M96" s="105">
        <v>3.0261988720527562</v>
      </c>
      <c r="N96" s="106" t="s">
        <v>9</v>
      </c>
      <c r="O96" s="107">
        <v>1.142873197130854E-2</v>
      </c>
    </row>
    <row r="97" spans="1:17" ht="12" customHeight="1">
      <c r="A97" s="125"/>
      <c r="B97" s="90"/>
      <c r="C97" s="91"/>
      <c r="D97" s="91"/>
      <c r="E97" s="92">
        <v>4</v>
      </c>
      <c r="F97" s="93" t="s">
        <v>188</v>
      </c>
      <c r="G97" s="94">
        <v>657</v>
      </c>
      <c r="H97" s="95">
        <v>36.307243577834619</v>
      </c>
      <c r="I97" s="96">
        <v>15262</v>
      </c>
      <c r="J97" s="97">
        <v>36.100702157576869</v>
      </c>
      <c r="K97" s="98"/>
      <c r="L97" s="188"/>
      <c r="M97" s="109" t="s">
        <v>226</v>
      </c>
      <c r="N97" s="110"/>
      <c r="O97" s="111"/>
    </row>
    <row r="98" spans="1:17" ht="12" customHeight="1">
      <c r="A98" s="135"/>
      <c r="B98" s="126"/>
      <c r="C98" s="127"/>
      <c r="D98" s="127"/>
      <c r="E98" s="128"/>
      <c r="F98" s="129" t="s">
        <v>42</v>
      </c>
      <c r="G98" s="130">
        <v>1797</v>
      </c>
      <c r="H98" s="131">
        <v>100</v>
      </c>
      <c r="I98" s="132">
        <v>42593</v>
      </c>
      <c r="J98" s="133">
        <v>100</v>
      </c>
      <c r="K98" s="98"/>
      <c r="L98" s="120"/>
      <c r="M98" s="121"/>
      <c r="N98" s="121"/>
      <c r="O98" s="121"/>
    </row>
    <row r="99" spans="1:17" s="87" customFormat="1" ht="15" customHeight="1">
      <c r="A99" s="85" t="s">
        <v>206</v>
      </c>
      <c r="B99" s="86"/>
      <c r="C99" s="86"/>
      <c r="D99" s="86"/>
      <c r="E99" s="86"/>
      <c r="F99" s="86"/>
      <c r="G99" s="86"/>
      <c r="H99" s="86"/>
      <c r="I99" s="86"/>
      <c r="J99" s="86"/>
      <c r="K99" s="86"/>
      <c r="L99" s="86"/>
      <c r="M99" s="86"/>
      <c r="N99" s="86"/>
      <c r="O99" s="86"/>
      <c r="Q99" s="88"/>
    </row>
    <row r="100" spans="1:17" ht="12" customHeight="1">
      <c r="A100" s="89" t="s">
        <v>0</v>
      </c>
      <c r="B100" s="90" t="s">
        <v>207</v>
      </c>
      <c r="C100" s="91" t="s">
        <v>84</v>
      </c>
      <c r="D100" s="91"/>
      <c r="E100" s="92">
        <v>1</v>
      </c>
      <c r="F100" s="93" t="s">
        <v>185</v>
      </c>
      <c r="G100" s="94">
        <v>65</v>
      </c>
      <c r="H100" s="95">
        <v>3.7890398476083433</v>
      </c>
      <c r="I100" s="96">
        <v>1221</v>
      </c>
      <c r="J100" s="97">
        <v>3.1624882958869316</v>
      </c>
      <c r="K100" s="98"/>
      <c r="L100" s="99"/>
      <c r="M100" s="100"/>
      <c r="N100" s="100"/>
      <c r="O100" s="100"/>
    </row>
    <row r="101" spans="1:17" ht="12" customHeight="1">
      <c r="A101" s="89"/>
      <c r="B101" s="101"/>
      <c r="C101" s="91"/>
      <c r="D101" s="91"/>
      <c r="E101" s="92">
        <v>2</v>
      </c>
      <c r="F101" s="93" t="s">
        <v>186</v>
      </c>
      <c r="G101" s="94">
        <v>336</v>
      </c>
      <c r="H101" s="95">
        <v>19.058690950254668</v>
      </c>
      <c r="I101" s="96">
        <v>7523</v>
      </c>
      <c r="J101" s="97">
        <v>18.00645985795606</v>
      </c>
      <c r="K101" s="98"/>
      <c r="L101" s="102"/>
      <c r="M101" s="103"/>
      <c r="N101" s="103"/>
      <c r="O101" s="103"/>
    </row>
    <row r="102" spans="1:17" ht="12" customHeight="1">
      <c r="A102" s="89"/>
      <c r="B102" s="101"/>
      <c r="C102" s="91"/>
      <c r="D102" s="91"/>
      <c r="E102" s="92">
        <v>3</v>
      </c>
      <c r="F102" s="93" t="s">
        <v>187</v>
      </c>
      <c r="G102" s="94">
        <v>731</v>
      </c>
      <c r="H102" s="95">
        <v>40.827816746015635</v>
      </c>
      <c r="I102" s="96">
        <v>16872</v>
      </c>
      <c r="J102" s="97">
        <v>39.421587544031972</v>
      </c>
      <c r="K102" s="98"/>
      <c r="L102" s="104">
        <v>3.0968768181065918</v>
      </c>
      <c r="M102" s="105">
        <v>3.1507802785246772</v>
      </c>
      <c r="N102" s="106" t="s">
        <v>222</v>
      </c>
      <c r="O102" s="107">
        <v>-6.5447414485581584E-2</v>
      </c>
    </row>
    <row r="103" spans="1:17" ht="12" customHeight="1">
      <c r="A103" s="89"/>
      <c r="B103" s="101"/>
      <c r="C103" s="91"/>
      <c r="D103" s="91"/>
      <c r="E103" s="92">
        <v>4</v>
      </c>
      <c r="F103" s="93" t="s">
        <v>188</v>
      </c>
      <c r="G103" s="94">
        <v>659</v>
      </c>
      <c r="H103" s="95">
        <v>36.324452456123517</v>
      </c>
      <c r="I103" s="96">
        <v>16903</v>
      </c>
      <c r="J103" s="97">
        <v>39.409464302149452</v>
      </c>
      <c r="K103" s="98"/>
      <c r="L103" s="188"/>
      <c r="M103" s="109" t="s">
        <v>20</v>
      </c>
      <c r="N103" s="110"/>
      <c r="O103" s="111"/>
    </row>
    <row r="104" spans="1:17" ht="12" customHeight="1">
      <c r="A104" s="89"/>
      <c r="B104" s="113"/>
      <c r="C104" s="91"/>
      <c r="D104" s="91"/>
      <c r="E104" s="114"/>
      <c r="F104" s="115" t="s">
        <v>42</v>
      </c>
      <c r="G104" s="116">
        <v>1791</v>
      </c>
      <c r="H104" s="117">
        <v>100</v>
      </c>
      <c r="I104" s="118">
        <v>42519</v>
      </c>
      <c r="J104" s="119">
        <v>100</v>
      </c>
      <c r="K104" s="98"/>
      <c r="L104" s="120"/>
      <c r="M104" s="121"/>
      <c r="N104" s="121"/>
      <c r="O104" s="121"/>
    </row>
    <row r="105" spans="1:17" ht="12" customHeight="1">
      <c r="A105" s="89" t="s">
        <v>1</v>
      </c>
      <c r="B105" s="122" t="s">
        <v>208</v>
      </c>
      <c r="C105" s="123" t="s">
        <v>85</v>
      </c>
      <c r="D105" s="123"/>
      <c r="E105" s="92">
        <v>1</v>
      </c>
      <c r="F105" s="93" t="s">
        <v>185</v>
      </c>
      <c r="G105" s="94">
        <v>423</v>
      </c>
      <c r="H105" s="95">
        <v>23.684358715667646</v>
      </c>
      <c r="I105" s="96">
        <v>7983</v>
      </c>
      <c r="J105" s="97">
        <v>19.086127544155122</v>
      </c>
      <c r="K105" s="98"/>
      <c r="L105" s="99"/>
      <c r="M105" s="124"/>
      <c r="N105" s="124"/>
      <c r="O105" s="124"/>
    </row>
    <row r="106" spans="1:17" ht="12" customHeight="1">
      <c r="A106" s="89"/>
      <c r="B106" s="90"/>
      <c r="C106" s="91"/>
      <c r="D106" s="91"/>
      <c r="E106" s="92">
        <v>2</v>
      </c>
      <c r="F106" s="93" t="s">
        <v>186</v>
      </c>
      <c r="G106" s="94">
        <v>515</v>
      </c>
      <c r="H106" s="95">
        <v>28.835791455323346</v>
      </c>
      <c r="I106" s="96">
        <v>11759</v>
      </c>
      <c r="J106" s="97">
        <v>27.668746559162422</v>
      </c>
      <c r="K106" s="98"/>
      <c r="L106" s="102"/>
      <c r="M106" s="103"/>
      <c r="N106" s="103"/>
      <c r="O106" s="103"/>
    </row>
    <row r="107" spans="1:17" ht="12" customHeight="1">
      <c r="A107" s="125"/>
      <c r="B107" s="90"/>
      <c r="C107" s="91"/>
      <c r="D107" s="91"/>
      <c r="E107" s="92">
        <v>3</v>
      </c>
      <c r="F107" s="93" t="s">
        <v>187</v>
      </c>
      <c r="G107" s="94">
        <v>470</v>
      </c>
      <c r="H107" s="95">
        <v>26.185947737279008</v>
      </c>
      <c r="I107" s="96">
        <v>12183</v>
      </c>
      <c r="J107" s="97">
        <v>28.441029517602956</v>
      </c>
      <c r="K107" s="98"/>
      <c r="L107" s="104">
        <v>2.4508939320507834</v>
      </c>
      <c r="M107" s="105">
        <v>2.5896309473168628</v>
      </c>
      <c r="N107" s="106" t="s">
        <v>221</v>
      </c>
      <c r="O107" s="107">
        <v>-0.13107041483068316</v>
      </c>
    </row>
    <row r="108" spans="1:17" ht="12" customHeight="1">
      <c r="A108" s="125"/>
      <c r="B108" s="90"/>
      <c r="C108" s="91"/>
      <c r="D108" s="91"/>
      <c r="E108" s="92">
        <v>4</v>
      </c>
      <c r="F108" s="93" t="s">
        <v>188</v>
      </c>
      <c r="G108" s="94">
        <v>384</v>
      </c>
      <c r="H108" s="95">
        <v>21.293902091732431</v>
      </c>
      <c r="I108" s="96">
        <v>10566</v>
      </c>
      <c r="J108" s="97">
        <v>24.804096379104354</v>
      </c>
      <c r="K108" s="98"/>
      <c r="L108" s="188"/>
      <c r="M108" s="109" t="s">
        <v>20</v>
      </c>
      <c r="N108" s="110"/>
      <c r="O108" s="111"/>
    </row>
    <row r="109" spans="1:17" ht="12" customHeight="1">
      <c r="A109" s="125"/>
      <c r="B109" s="126"/>
      <c r="C109" s="127"/>
      <c r="D109" s="127"/>
      <c r="E109" s="128"/>
      <c r="F109" s="129" t="s">
        <v>42</v>
      </c>
      <c r="G109" s="130">
        <v>1792</v>
      </c>
      <c r="H109" s="131">
        <v>100</v>
      </c>
      <c r="I109" s="132">
        <v>42491</v>
      </c>
      <c r="J109" s="133">
        <v>100</v>
      </c>
      <c r="K109" s="98"/>
      <c r="L109" s="120"/>
      <c r="M109" s="121"/>
      <c r="N109" s="121"/>
      <c r="O109" s="121"/>
    </row>
    <row r="110" spans="1:17" ht="12" customHeight="1">
      <c r="A110" s="89" t="s">
        <v>2</v>
      </c>
      <c r="B110" s="122" t="s">
        <v>209</v>
      </c>
      <c r="C110" s="123" t="s">
        <v>86</v>
      </c>
      <c r="D110" s="123"/>
      <c r="E110" s="92">
        <v>1</v>
      </c>
      <c r="F110" s="93" t="s">
        <v>185</v>
      </c>
      <c r="G110" s="94">
        <v>74</v>
      </c>
      <c r="H110" s="95">
        <v>4.2568116635371638</v>
      </c>
      <c r="I110" s="96">
        <v>1556</v>
      </c>
      <c r="J110" s="97">
        <v>3.8477437020120751</v>
      </c>
      <c r="K110" s="98"/>
      <c r="L110" s="99"/>
      <c r="M110" s="124"/>
      <c r="N110" s="124"/>
      <c r="O110" s="124"/>
    </row>
    <row r="111" spans="1:17" ht="12" customHeight="1">
      <c r="A111" s="125"/>
      <c r="B111" s="90"/>
      <c r="C111" s="91"/>
      <c r="D111" s="91"/>
      <c r="E111" s="92">
        <v>2</v>
      </c>
      <c r="F111" s="93" t="s">
        <v>186</v>
      </c>
      <c r="G111" s="94">
        <v>352</v>
      </c>
      <c r="H111" s="95">
        <v>19.836033304769625</v>
      </c>
      <c r="I111" s="96">
        <v>7839</v>
      </c>
      <c r="J111" s="97">
        <v>18.681797410097658</v>
      </c>
      <c r="K111" s="98"/>
      <c r="L111" s="102"/>
      <c r="M111" s="134"/>
      <c r="N111" s="134"/>
      <c r="O111" s="134"/>
    </row>
    <row r="112" spans="1:17" ht="12" customHeight="1">
      <c r="A112" s="125"/>
      <c r="B112" s="90"/>
      <c r="C112" s="91"/>
      <c r="D112" s="91"/>
      <c r="E112" s="92">
        <v>3</v>
      </c>
      <c r="F112" s="93" t="s">
        <v>187</v>
      </c>
      <c r="G112" s="94">
        <v>740</v>
      </c>
      <c r="H112" s="95">
        <v>41.523640420242089</v>
      </c>
      <c r="I112" s="96">
        <v>16687</v>
      </c>
      <c r="J112" s="97">
        <v>38.972983185139888</v>
      </c>
      <c r="K112" s="98"/>
      <c r="L112" s="104">
        <v>3.0603385797961646</v>
      </c>
      <c r="M112" s="105">
        <v>3.1212019088870204</v>
      </c>
      <c r="N112" s="106" t="s">
        <v>222</v>
      </c>
      <c r="O112" s="107">
        <v>-7.2181589546878699E-2</v>
      </c>
    </row>
    <row r="113" spans="1:17" ht="12" customHeight="1">
      <c r="A113" s="125"/>
      <c r="B113" s="90"/>
      <c r="C113" s="91"/>
      <c r="D113" s="91"/>
      <c r="E113" s="92">
        <v>4</v>
      </c>
      <c r="F113" s="93" t="s">
        <v>188</v>
      </c>
      <c r="G113" s="94">
        <v>620</v>
      </c>
      <c r="H113" s="95">
        <v>34.383514611453322</v>
      </c>
      <c r="I113" s="96">
        <v>16376</v>
      </c>
      <c r="J113" s="97">
        <v>38.497475702775091</v>
      </c>
      <c r="K113" s="98"/>
      <c r="L113" s="188"/>
      <c r="M113" s="109" t="s">
        <v>20</v>
      </c>
      <c r="N113" s="110"/>
      <c r="O113" s="111"/>
    </row>
    <row r="114" spans="1:17" ht="12" customHeight="1">
      <c r="A114" s="125"/>
      <c r="B114" s="126"/>
      <c r="C114" s="127"/>
      <c r="D114" s="127"/>
      <c r="E114" s="128"/>
      <c r="F114" s="129" t="s">
        <v>42</v>
      </c>
      <c r="G114" s="130">
        <v>1786</v>
      </c>
      <c r="H114" s="131">
        <v>100</v>
      </c>
      <c r="I114" s="132">
        <v>42458</v>
      </c>
      <c r="J114" s="133">
        <v>100</v>
      </c>
      <c r="K114" s="98"/>
      <c r="L114" s="120"/>
      <c r="M114" s="121"/>
      <c r="N114" s="121"/>
      <c r="O114" s="121"/>
    </row>
    <row r="115" spans="1:17" ht="12" customHeight="1">
      <c r="A115" s="89" t="s">
        <v>3</v>
      </c>
      <c r="B115" s="122" t="s">
        <v>210</v>
      </c>
      <c r="C115" s="123" t="s">
        <v>87</v>
      </c>
      <c r="D115" s="123"/>
      <c r="E115" s="92">
        <v>1</v>
      </c>
      <c r="F115" s="93" t="s">
        <v>185</v>
      </c>
      <c r="G115" s="94">
        <v>197</v>
      </c>
      <c r="H115" s="95">
        <v>11.275109321087061</v>
      </c>
      <c r="I115" s="96">
        <v>4322</v>
      </c>
      <c r="J115" s="97">
        <v>10.588014927210734</v>
      </c>
      <c r="K115" s="98"/>
      <c r="L115" s="99"/>
      <c r="M115" s="124"/>
      <c r="N115" s="124"/>
      <c r="O115" s="124"/>
    </row>
    <row r="116" spans="1:17" ht="12" customHeight="1">
      <c r="A116" s="125"/>
      <c r="B116" s="90"/>
      <c r="C116" s="91"/>
      <c r="D116" s="91"/>
      <c r="E116" s="92">
        <v>2</v>
      </c>
      <c r="F116" s="93" t="s">
        <v>186</v>
      </c>
      <c r="G116" s="94">
        <v>514</v>
      </c>
      <c r="H116" s="95">
        <v>28.7222723476191</v>
      </c>
      <c r="I116" s="96">
        <v>11929</v>
      </c>
      <c r="J116" s="97">
        <v>27.996727223200779</v>
      </c>
      <c r="K116" s="98"/>
      <c r="L116" s="102"/>
      <c r="M116" s="134"/>
      <c r="N116" s="134"/>
      <c r="O116" s="134"/>
    </row>
    <row r="117" spans="1:17" ht="12" customHeight="1">
      <c r="A117" s="125"/>
      <c r="B117" s="90"/>
      <c r="C117" s="91"/>
      <c r="D117" s="91"/>
      <c r="E117" s="92">
        <v>3</v>
      </c>
      <c r="F117" s="93" t="s">
        <v>187</v>
      </c>
      <c r="G117" s="94">
        <v>601</v>
      </c>
      <c r="H117" s="95">
        <v>33.588523334057982</v>
      </c>
      <c r="I117" s="96">
        <v>13923</v>
      </c>
      <c r="J117" s="97">
        <v>32.596594456136927</v>
      </c>
      <c r="K117" s="98"/>
      <c r="L117" s="104">
        <v>2.7514160400745036</v>
      </c>
      <c r="M117" s="105">
        <v>2.7964590631590451</v>
      </c>
      <c r="N117" s="106" t="s">
        <v>9</v>
      </c>
      <c r="O117" s="107">
        <v>-4.6211842179104151E-2</v>
      </c>
    </row>
    <row r="118" spans="1:17" ht="12" customHeight="1">
      <c r="A118" s="125"/>
      <c r="B118" s="90"/>
      <c r="C118" s="91"/>
      <c r="D118" s="91"/>
      <c r="E118" s="92">
        <v>4</v>
      </c>
      <c r="F118" s="93" t="s">
        <v>188</v>
      </c>
      <c r="G118" s="94">
        <v>475</v>
      </c>
      <c r="H118" s="95">
        <v>26.41409499723818</v>
      </c>
      <c r="I118" s="96">
        <v>12130</v>
      </c>
      <c r="J118" s="97">
        <v>28.818663393477411</v>
      </c>
      <c r="K118" s="98"/>
      <c r="L118" s="188"/>
      <c r="M118" s="109" t="s">
        <v>226</v>
      </c>
      <c r="N118" s="110"/>
      <c r="O118" s="111"/>
    </row>
    <row r="119" spans="1:17" ht="12" customHeight="1">
      <c r="A119" s="135"/>
      <c r="B119" s="126"/>
      <c r="C119" s="127"/>
      <c r="D119" s="127"/>
      <c r="E119" s="128"/>
      <c r="F119" s="129" t="s">
        <v>42</v>
      </c>
      <c r="G119" s="130">
        <v>1787</v>
      </c>
      <c r="H119" s="131">
        <v>100</v>
      </c>
      <c r="I119" s="132">
        <v>42304</v>
      </c>
      <c r="J119" s="133">
        <v>100</v>
      </c>
      <c r="K119" s="98"/>
      <c r="L119" s="120"/>
      <c r="M119" s="121"/>
      <c r="N119" s="121"/>
      <c r="O119" s="121"/>
    </row>
    <row r="120" spans="1:17" ht="25.5" customHeight="1">
      <c r="A120" s="85" t="s">
        <v>211</v>
      </c>
      <c r="B120" s="86"/>
      <c r="C120" s="86"/>
      <c r="D120" s="86"/>
      <c r="E120" s="86"/>
      <c r="F120" s="86"/>
      <c r="G120" s="86"/>
      <c r="H120" s="86"/>
      <c r="I120" s="86"/>
      <c r="J120" s="86"/>
      <c r="K120" s="86"/>
      <c r="L120" s="86"/>
      <c r="M120" s="86"/>
      <c r="N120" s="86"/>
      <c r="O120" s="86"/>
    </row>
    <row r="121" spans="1:17" ht="12" customHeight="1">
      <c r="A121" s="125"/>
      <c r="B121" s="142"/>
      <c r="C121" s="91" t="s">
        <v>88</v>
      </c>
      <c r="D121" s="91"/>
      <c r="E121" s="143"/>
      <c r="F121" s="93" t="s">
        <v>128</v>
      </c>
      <c r="G121" s="94">
        <v>453</v>
      </c>
      <c r="H121" s="95">
        <v>25.040736163820359</v>
      </c>
      <c r="I121" s="96">
        <v>4184</v>
      </c>
      <c r="J121" s="97">
        <v>28.342955509879925</v>
      </c>
      <c r="K121" s="98"/>
      <c r="L121" s="102"/>
      <c r="M121" s="134"/>
      <c r="N121" s="134"/>
      <c r="O121" s="134"/>
    </row>
    <row r="122" spans="1:17" ht="12" customHeight="1">
      <c r="A122" s="125"/>
      <c r="B122" s="142"/>
      <c r="C122" s="91"/>
      <c r="D122" s="91"/>
      <c r="E122" s="143"/>
      <c r="F122" s="93" t="s">
        <v>212</v>
      </c>
      <c r="G122" s="94">
        <v>1196</v>
      </c>
      <c r="H122" s="95">
        <v>66.771940581809645</v>
      </c>
      <c r="I122" s="96">
        <v>8851</v>
      </c>
      <c r="J122" s="97">
        <v>62.576743408769232</v>
      </c>
      <c r="K122" s="98"/>
      <c r="L122" s="152">
        <v>0.2504073616382036</v>
      </c>
      <c r="M122" s="146">
        <v>0.28342955509879925</v>
      </c>
      <c r="N122" s="105" t="s">
        <v>222</v>
      </c>
      <c r="O122" s="107">
        <v>-7.4683655896571999E-2</v>
      </c>
    </row>
    <row r="123" spans="1:17" ht="12" customHeight="1">
      <c r="A123" s="125"/>
      <c r="B123" s="142"/>
      <c r="C123" s="91"/>
      <c r="D123" s="91"/>
      <c r="E123" s="143"/>
      <c r="F123" s="93" t="s">
        <v>130</v>
      </c>
      <c r="G123" s="94">
        <v>144</v>
      </c>
      <c r="H123" s="95">
        <v>8.1873232543717158</v>
      </c>
      <c r="I123" s="96">
        <v>1247</v>
      </c>
      <c r="J123" s="97">
        <v>9.0803010813383107</v>
      </c>
      <c r="K123" s="98"/>
      <c r="L123" s="108"/>
      <c r="M123" s="109" t="s">
        <v>20</v>
      </c>
      <c r="N123" s="110"/>
      <c r="O123" s="111"/>
    </row>
    <row r="124" spans="1:17" ht="12" customHeight="1">
      <c r="A124" s="135"/>
      <c r="B124" s="147"/>
      <c r="C124" s="127"/>
      <c r="D124" s="127"/>
      <c r="E124" s="148"/>
      <c r="F124" s="115" t="s">
        <v>42</v>
      </c>
      <c r="G124" s="130">
        <v>1793</v>
      </c>
      <c r="H124" s="131">
        <v>100</v>
      </c>
      <c r="I124" s="132">
        <v>14282</v>
      </c>
      <c r="J124" s="133">
        <v>100</v>
      </c>
      <c r="K124" s="98"/>
      <c r="L124" s="120"/>
      <c r="M124" s="121"/>
      <c r="N124" s="121"/>
      <c r="O124" s="121"/>
    </row>
    <row r="125" spans="1:17" ht="6" customHeight="1">
      <c r="A125" s="125"/>
      <c r="B125" s="142"/>
      <c r="C125" s="306"/>
      <c r="D125" s="306"/>
      <c r="E125" s="143"/>
      <c r="F125" s="93"/>
      <c r="G125" s="96"/>
      <c r="H125" s="97"/>
      <c r="I125" s="96"/>
      <c r="J125" s="97"/>
      <c r="K125" s="98"/>
      <c r="L125" s="307"/>
      <c r="M125" s="144"/>
      <c r="N125" s="144"/>
      <c r="O125" s="144"/>
    </row>
    <row r="126" spans="1:17" s="87" customFormat="1" ht="15" customHeight="1">
      <c r="A126" s="85" t="s">
        <v>213</v>
      </c>
      <c r="B126" s="151"/>
      <c r="C126" s="151"/>
      <c r="D126" s="151"/>
      <c r="E126" s="151"/>
      <c r="F126" s="151"/>
      <c r="G126" s="151"/>
      <c r="H126" s="151"/>
      <c r="I126" s="151"/>
      <c r="J126" s="151"/>
      <c r="K126" s="151"/>
      <c r="L126" s="151"/>
      <c r="M126" s="151"/>
      <c r="N126" s="151"/>
      <c r="O126" s="151"/>
      <c r="Q126" s="88"/>
    </row>
    <row r="127" spans="1:17" ht="29.25" customHeight="1">
      <c r="A127" s="142"/>
      <c r="B127" s="308" t="s">
        <v>227</v>
      </c>
      <c r="C127" s="309"/>
      <c r="D127" s="309"/>
      <c r="E127" s="309"/>
      <c r="F127" s="309"/>
      <c r="G127" s="309"/>
      <c r="H127" s="309"/>
      <c r="I127" s="309"/>
      <c r="J127" s="309"/>
      <c r="K127" s="309"/>
      <c r="L127" s="309"/>
      <c r="M127" s="309"/>
      <c r="N127" s="309"/>
      <c r="O127" s="309"/>
    </row>
    <row r="128" spans="1:17" ht="26.25" customHeight="1">
      <c r="A128" s="310"/>
      <c r="B128" s="311" t="s">
        <v>214</v>
      </c>
      <c r="C128" s="312"/>
      <c r="D128" s="312"/>
      <c r="E128" s="312"/>
      <c r="F128" s="312"/>
      <c r="G128" s="312"/>
      <c r="H128" s="312"/>
      <c r="I128" s="312"/>
      <c r="J128" s="312"/>
      <c r="K128" s="312"/>
      <c r="L128" s="312"/>
      <c r="M128" s="312"/>
      <c r="N128" s="312"/>
      <c r="O128" s="312"/>
    </row>
    <row r="129" spans="1:15" ht="6" customHeight="1">
      <c r="A129" s="93"/>
      <c r="B129" s="308"/>
      <c r="C129" s="38"/>
      <c r="D129" s="38"/>
      <c r="E129" s="38"/>
      <c r="F129" s="38"/>
      <c r="G129" s="38"/>
      <c r="H129" s="38"/>
      <c r="I129" s="38"/>
      <c r="J129" s="38"/>
      <c r="K129" s="38"/>
      <c r="L129" s="38"/>
      <c r="M129" s="38"/>
      <c r="N129" s="38"/>
      <c r="O129" s="38"/>
    </row>
    <row r="130" spans="1:15" ht="6" customHeight="1">
      <c r="A130" s="93"/>
      <c r="B130" s="308"/>
      <c r="C130" s="38"/>
      <c r="D130" s="38"/>
      <c r="E130" s="38"/>
      <c r="F130" s="38"/>
      <c r="G130" s="38"/>
      <c r="H130" s="38"/>
      <c r="I130" s="38"/>
      <c r="J130" s="38"/>
      <c r="K130" s="38"/>
      <c r="L130" s="38"/>
      <c r="M130" s="38"/>
      <c r="N130" s="38"/>
      <c r="O130" s="38"/>
    </row>
  </sheetData>
  <mergeCells count="67">
    <mergeCell ref="A126:O126"/>
    <mergeCell ref="B127:O127"/>
    <mergeCell ref="B129:O129"/>
    <mergeCell ref="B130:O130"/>
    <mergeCell ref="B110:B114"/>
    <mergeCell ref="C110:D114"/>
    <mergeCell ref="B115:B119"/>
    <mergeCell ref="C115:D119"/>
    <mergeCell ref="A120:O120"/>
    <mergeCell ref="C121:D124"/>
    <mergeCell ref="B94:B98"/>
    <mergeCell ref="C94:D98"/>
    <mergeCell ref="A99:O99"/>
    <mergeCell ref="B100:B104"/>
    <mergeCell ref="C100:D104"/>
    <mergeCell ref="B105:B109"/>
    <mergeCell ref="C105:D109"/>
    <mergeCell ref="B79:B83"/>
    <mergeCell ref="C79:D83"/>
    <mergeCell ref="B84:B88"/>
    <mergeCell ref="C84:D88"/>
    <mergeCell ref="B89:B93"/>
    <mergeCell ref="C89:D93"/>
    <mergeCell ref="B64:B68"/>
    <mergeCell ref="C64:D68"/>
    <mergeCell ref="B69:B73"/>
    <mergeCell ref="C69:D73"/>
    <mergeCell ref="B74:B78"/>
    <mergeCell ref="C74:D78"/>
    <mergeCell ref="B49:B53"/>
    <mergeCell ref="C49:D53"/>
    <mergeCell ref="B54:B58"/>
    <mergeCell ref="C54:D58"/>
    <mergeCell ref="B59:B63"/>
    <mergeCell ref="C59:D63"/>
    <mergeCell ref="B39:B42"/>
    <mergeCell ref="C39:D42"/>
    <mergeCell ref="A43:O43"/>
    <mergeCell ref="B44:B47"/>
    <mergeCell ref="C44:D47"/>
    <mergeCell ref="A48:O48"/>
    <mergeCell ref="B28:B32"/>
    <mergeCell ref="C28:D32"/>
    <mergeCell ref="A33:O33"/>
    <mergeCell ref="B34:B37"/>
    <mergeCell ref="C34:D37"/>
    <mergeCell ref="A38:O38"/>
    <mergeCell ref="B12:B21"/>
    <mergeCell ref="C12:D21"/>
    <mergeCell ref="B22:O22"/>
    <mergeCell ref="C23:D23"/>
    <mergeCell ref="C24:D26"/>
    <mergeCell ref="A27:O27"/>
    <mergeCell ref="C6:D6"/>
    <mergeCell ref="M6:N6"/>
    <mergeCell ref="A7:O7"/>
    <mergeCell ref="B8:B10"/>
    <mergeCell ref="C8:D10"/>
    <mergeCell ref="B11:O11"/>
    <mergeCell ref="D1:O1"/>
    <mergeCell ref="D2:O2"/>
    <mergeCell ref="D3:O3"/>
    <mergeCell ref="G4:J4"/>
    <mergeCell ref="L4:O4"/>
    <mergeCell ref="G5:H5"/>
    <mergeCell ref="I5:J5"/>
    <mergeCell ref="M5:O5"/>
  </mergeCells>
  <conditionalFormatting sqref="M31">
    <cfRule type="expression" dxfId="39" priority="39">
      <formula>Q31&lt;3</formula>
    </cfRule>
    <cfRule type="expression" dxfId="38" priority="40">
      <formula>Q31&gt;3</formula>
    </cfRule>
  </conditionalFormatting>
  <conditionalFormatting sqref="M118">
    <cfRule type="expression" dxfId="37" priority="11">
      <formula>Q118&lt;3</formula>
    </cfRule>
    <cfRule type="expression" dxfId="36" priority="12">
      <formula>Q118&gt;3</formula>
    </cfRule>
  </conditionalFormatting>
  <conditionalFormatting sqref="M52">
    <cfRule type="expression" dxfId="35" priority="37">
      <formula>Q52&lt;3</formula>
    </cfRule>
    <cfRule type="expression" dxfId="34" priority="38">
      <formula>Q52&gt;3</formula>
    </cfRule>
  </conditionalFormatting>
  <conditionalFormatting sqref="M57">
    <cfRule type="expression" dxfId="33" priority="35">
      <formula>Q57&lt;3</formula>
    </cfRule>
    <cfRule type="expression" dxfId="32" priority="36">
      <formula>Q57&gt;3</formula>
    </cfRule>
  </conditionalFormatting>
  <conditionalFormatting sqref="M62">
    <cfRule type="expression" dxfId="31" priority="33">
      <formula>Q62&lt;3</formula>
    </cfRule>
    <cfRule type="expression" dxfId="30" priority="34">
      <formula>Q62&gt;3</formula>
    </cfRule>
  </conditionalFormatting>
  <conditionalFormatting sqref="M67">
    <cfRule type="expression" dxfId="29" priority="31">
      <formula>Q67&lt;3</formula>
    </cfRule>
    <cfRule type="expression" dxfId="28" priority="32">
      <formula>Q67&gt;3</formula>
    </cfRule>
  </conditionalFormatting>
  <conditionalFormatting sqref="M72">
    <cfRule type="expression" dxfId="27" priority="29">
      <formula>Q72&lt;3</formula>
    </cfRule>
    <cfRule type="expression" dxfId="26" priority="30">
      <formula>Q72&gt;3</formula>
    </cfRule>
  </conditionalFormatting>
  <conditionalFormatting sqref="M77">
    <cfRule type="expression" dxfId="25" priority="27">
      <formula>Q77&lt;3</formula>
    </cfRule>
    <cfRule type="expression" dxfId="24" priority="28">
      <formula>Q77&gt;3</formula>
    </cfRule>
  </conditionalFormatting>
  <conditionalFormatting sqref="M82">
    <cfRule type="expression" dxfId="23" priority="25">
      <formula>Q82&lt;3</formula>
    </cfRule>
    <cfRule type="expression" dxfId="22" priority="26">
      <formula>Q82&gt;3</formula>
    </cfRule>
  </conditionalFormatting>
  <conditionalFormatting sqref="M87">
    <cfRule type="expression" dxfId="21" priority="23">
      <formula>Q87&lt;3</formula>
    </cfRule>
    <cfRule type="expression" dxfId="20" priority="24">
      <formula>Q87&gt;3</formula>
    </cfRule>
  </conditionalFormatting>
  <conditionalFormatting sqref="M92">
    <cfRule type="expression" dxfId="19" priority="21">
      <formula>Q92&lt;3</formula>
    </cfRule>
    <cfRule type="expression" dxfId="18" priority="22">
      <formula>Q92&gt;3</formula>
    </cfRule>
  </conditionalFormatting>
  <conditionalFormatting sqref="M97">
    <cfRule type="expression" dxfId="17" priority="19">
      <formula>Q97&lt;3</formula>
    </cfRule>
    <cfRule type="expression" dxfId="16" priority="20">
      <formula>Q97&gt;3</formula>
    </cfRule>
  </conditionalFormatting>
  <conditionalFormatting sqref="M103">
    <cfRule type="expression" dxfId="15" priority="17">
      <formula>Q103&lt;3</formula>
    </cfRule>
    <cfRule type="expression" dxfId="14" priority="18">
      <formula>Q103&gt;3</formula>
    </cfRule>
  </conditionalFormatting>
  <conditionalFormatting sqref="M108">
    <cfRule type="expression" dxfId="13" priority="15">
      <formula>Q108&lt;3</formula>
    </cfRule>
    <cfRule type="expression" dxfId="12" priority="16">
      <formula>Q108&gt;3</formula>
    </cfRule>
  </conditionalFormatting>
  <conditionalFormatting sqref="M113">
    <cfRule type="expression" dxfId="11" priority="13">
      <formula>Q113&lt;3</formula>
    </cfRule>
    <cfRule type="expression" dxfId="10" priority="14">
      <formula>Q113&gt;3</formula>
    </cfRule>
  </conditionalFormatting>
  <conditionalFormatting sqref="M26">
    <cfRule type="expression" dxfId="9" priority="9">
      <formula>Q26 &lt;3</formula>
    </cfRule>
    <cfRule type="expression" dxfId="8" priority="10">
      <formula>Q26&gt;3</formula>
    </cfRule>
  </conditionalFormatting>
  <conditionalFormatting sqref="M46">
    <cfRule type="expression" dxfId="7" priority="3">
      <formula>Q46&lt;3</formula>
    </cfRule>
    <cfRule type="expression" dxfId="6" priority="4">
      <formula>Q46&gt;3</formula>
    </cfRule>
  </conditionalFormatting>
  <conditionalFormatting sqref="M36">
    <cfRule type="expression" dxfId="5" priority="7">
      <formula>Q36&lt;3</formula>
    </cfRule>
    <cfRule type="expression" dxfId="4" priority="8">
      <formula>Q36&gt;3</formula>
    </cfRule>
  </conditionalFormatting>
  <conditionalFormatting sqref="M41">
    <cfRule type="expression" dxfId="3" priority="5">
      <formula>Q41&lt;3</formula>
    </cfRule>
    <cfRule type="expression" dxfId="2" priority="6">
      <formula>Q41&gt;3</formula>
    </cfRule>
  </conditionalFormatting>
  <conditionalFormatting sqref="M123">
    <cfRule type="expression" dxfId="1" priority="1">
      <formula>Q123&lt;3</formula>
    </cfRule>
    <cfRule type="expression" dxfId="0" priority="2">
      <formula>Q123&gt;3</formula>
    </cfRule>
  </conditionalFormatting>
  <pageMargins left="0.6" right="0.6" top="0.5" bottom="0.5" header="0.3" footer="0.3"/>
  <pageSetup orientation="portrait" r:id="rId1"/>
  <headerFooter differentOddEven="1" differentFirst="1">
    <oddFooter>&amp;L&amp;"Times New Roman,Regular"&amp;7*p&lt;.05, **p&lt;.01, ***p&lt;.001 (2-tailed); Refer to the endnotes page for the key to triangle symbols.&amp;R&amp;"times,Regular"&amp;7NSSE 2021 TOPICAL MODULE REPORT  •  &amp;P</oddFooter>
    <evenFooter>&amp;L&amp;"times,Regular"&amp;7*p&lt;.05, **p&lt;.01, ***p&lt;.001 (2-tailed); Refer to the endnotes page for the key to triangle symbols.&amp;"Times New Roman,Regular"&amp;3
&amp;"times,Regular"&amp;7&amp;P  •  NSSE 2021 TOPICAL MODULE REPORT</evenFooter>
  </headerFooter>
  <rowBreaks count="2" manualBreakCount="2">
    <brk id="42" max="14" man="1"/>
    <brk id="88" max="1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DD247-5C7E-466D-9EE6-17ACF404CC86}">
  <sheetPr>
    <tabColor rgb="FF153E79"/>
  </sheetPr>
  <dimension ref="A1:Q33"/>
  <sheetViews>
    <sheetView showGridLines="0" zoomScaleNormal="100" zoomScaleSheetLayoutView="100" workbookViewId="0"/>
  </sheetViews>
  <sheetFormatPr defaultColWidth="9.140625" defaultRowHeight="15"/>
  <cols>
    <col min="1" max="1" width="8.7109375" style="191" customWidth="1"/>
    <col min="2" max="2" width="0.85546875" style="191" customWidth="1"/>
    <col min="3" max="3" width="8.7109375" style="278" customWidth="1"/>
    <col min="4" max="4" width="0.85546875" style="279" customWidth="1"/>
    <col min="5" max="5" width="5.140625" style="279" customWidth="1"/>
    <col min="6" max="6" width="4.42578125" style="279" customWidth="1"/>
    <col min="7" max="7" width="8.7109375" style="279" customWidth="1"/>
    <col min="8" max="8" width="0.85546875" style="279" customWidth="1"/>
    <col min="9" max="10" width="8.7109375" style="279" customWidth="1"/>
    <col min="11" max="11" width="0.85546875" style="279" customWidth="1"/>
    <col min="12" max="13" width="8.7109375" style="279" customWidth="1"/>
    <col min="14" max="14" width="0.85546875" style="279" customWidth="1"/>
    <col min="15" max="15" width="6" style="279" customWidth="1"/>
    <col min="16" max="16" width="6" style="280" customWidth="1"/>
    <col min="17" max="17" width="6" style="281" customWidth="1"/>
  </cols>
  <sheetData>
    <row r="1" spans="1:17" ht="25.5" customHeight="1">
      <c r="C1" s="192"/>
      <c r="D1" s="193"/>
      <c r="E1" s="193"/>
      <c r="F1" s="194" t="s">
        <v>225</v>
      </c>
      <c r="G1" s="151"/>
      <c r="H1" s="151"/>
      <c r="I1" s="151"/>
      <c r="J1" s="151"/>
      <c r="K1" s="151"/>
      <c r="L1" s="151"/>
      <c r="M1" s="151"/>
      <c r="N1" s="151"/>
      <c r="O1" s="151"/>
      <c r="P1" s="151"/>
      <c r="Q1" s="151"/>
    </row>
    <row r="2" spans="1:17" ht="15.75" customHeight="1">
      <c r="C2" s="192"/>
      <c r="D2" s="193"/>
      <c r="E2" s="193"/>
      <c r="F2" s="195" t="s">
        <v>215</v>
      </c>
      <c r="G2" s="151"/>
      <c r="H2" s="151"/>
      <c r="I2" s="151"/>
      <c r="J2" s="151"/>
      <c r="K2" s="151"/>
      <c r="L2" s="151"/>
      <c r="M2" s="151"/>
      <c r="N2" s="151"/>
      <c r="O2" s="151"/>
      <c r="P2" s="151"/>
      <c r="Q2" s="151"/>
    </row>
    <row r="3" spans="1:17" ht="39" customHeight="1">
      <c r="A3" s="196"/>
      <c r="B3" s="196"/>
      <c r="C3" s="197"/>
      <c r="D3" s="198"/>
      <c r="E3" s="198"/>
      <c r="F3" s="199" t="s">
        <v>40</v>
      </c>
      <c r="G3" s="200"/>
      <c r="H3" s="200"/>
      <c r="I3" s="200"/>
      <c r="J3" s="200"/>
      <c r="K3" s="200"/>
      <c r="L3" s="200"/>
      <c r="M3" s="200"/>
      <c r="N3" s="200"/>
      <c r="O3" s="200"/>
      <c r="P3" s="200"/>
      <c r="Q3" s="200"/>
    </row>
    <row r="4" spans="1:17" ht="21.95" customHeight="1">
      <c r="A4" s="201" t="s">
        <v>165</v>
      </c>
      <c r="B4" s="202"/>
      <c r="C4" s="203"/>
      <c r="D4" s="204"/>
      <c r="E4" s="204"/>
      <c r="F4" s="204"/>
      <c r="G4" s="204"/>
      <c r="H4" s="204"/>
      <c r="I4" s="191"/>
      <c r="J4" s="205"/>
      <c r="K4" s="151"/>
      <c r="L4" s="151"/>
      <c r="M4" s="151"/>
      <c r="N4" s="151"/>
      <c r="O4" s="151"/>
      <c r="P4" s="151"/>
      <c r="Q4" s="151"/>
    </row>
    <row r="5" spans="1:17" ht="26.1" customHeight="1">
      <c r="B5" s="206"/>
      <c r="C5" s="207" t="s">
        <v>154</v>
      </c>
      <c r="D5" s="208"/>
      <c r="E5" s="209" t="s">
        <v>99</v>
      </c>
      <c r="F5" s="210"/>
      <c r="G5" s="210"/>
      <c r="H5" s="208"/>
      <c r="I5" s="211" t="s">
        <v>155</v>
      </c>
      <c r="J5" s="212"/>
      <c r="K5" s="208"/>
      <c r="L5" s="211" t="s">
        <v>156</v>
      </c>
      <c r="M5" s="212"/>
      <c r="N5" s="208"/>
      <c r="O5" s="213" t="s">
        <v>157</v>
      </c>
      <c r="P5" s="213" t="s">
        <v>158</v>
      </c>
      <c r="Q5" s="214" t="s">
        <v>159</v>
      </c>
    </row>
    <row r="6" spans="1:17" ht="12.6" customHeight="1">
      <c r="A6" s="215" t="s">
        <v>94</v>
      </c>
      <c r="B6" s="206"/>
      <c r="C6" s="216" t="s">
        <v>39</v>
      </c>
      <c r="D6" s="217"/>
      <c r="E6" s="218" t="s">
        <v>39</v>
      </c>
      <c r="F6" s="313"/>
      <c r="G6" s="220" t="s">
        <v>38</v>
      </c>
      <c r="H6" s="217"/>
      <c r="I6" s="221" t="s">
        <v>39</v>
      </c>
      <c r="J6" s="222" t="s">
        <v>38</v>
      </c>
      <c r="K6" s="217"/>
      <c r="L6" s="221" t="s">
        <v>39</v>
      </c>
      <c r="M6" s="222" t="s">
        <v>38</v>
      </c>
      <c r="N6" s="223"/>
      <c r="O6" s="224" t="s">
        <v>160</v>
      </c>
      <c r="P6" s="225"/>
      <c r="Q6" s="225"/>
    </row>
    <row r="7" spans="1:17" ht="12.6" customHeight="1">
      <c r="A7" s="226"/>
      <c r="B7" s="227"/>
      <c r="C7" s="228"/>
      <c r="D7" s="229"/>
      <c r="E7" s="314"/>
      <c r="F7" s="314"/>
      <c r="G7" s="231"/>
      <c r="H7" s="229"/>
      <c r="I7" s="232"/>
      <c r="J7" s="231"/>
      <c r="K7" s="229"/>
      <c r="L7" s="232"/>
      <c r="M7" s="231"/>
      <c r="N7" s="233"/>
      <c r="O7" s="234" t="s">
        <v>38</v>
      </c>
      <c r="P7" s="231"/>
      <c r="Q7" s="231"/>
    </row>
    <row r="8" spans="1:17" s="249" customFormat="1" ht="13.5" customHeight="1">
      <c r="A8" s="235" t="s">
        <v>216</v>
      </c>
      <c r="B8" s="236"/>
      <c r="C8" s="252">
        <v>599.69528739921157</v>
      </c>
      <c r="D8" s="241"/>
      <c r="E8" s="253">
        <v>0.49065519687132614</v>
      </c>
      <c r="F8" s="253"/>
      <c r="G8" s="243">
        <v>0.48816822178953201</v>
      </c>
      <c r="H8" s="241"/>
      <c r="I8" s="254">
        <v>2.0431075159821829E-2</v>
      </c>
      <c r="J8" s="255">
        <v>2.7261885392444798E-3</v>
      </c>
      <c r="K8" s="241"/>
      <c r="L8" s="256" t="s">
        <v>162</v>
      </c>
      <c r="M8" s="257" t="s">
        <v>162</v>
      </c>
      <c r="N8" s="245"/>
      <c r="O8" s="258" t="s">
        <v>162</v>
      </c>
      <c r="P8" s="247">
        <v>0.9038755909810573</v>
      </c>
      <c r="Q8" s="248">
        <v>4.9750709545581797E-3</v>
      </c>
    </row>
    <row r="9" spans="1:17" s="249" customFormat="1" ht="13.5" customHeight="1">
      <c r="A9" s="235" t="s">
        <v>184</v>
      </c>
      <c r="B9" s="236"/>
      <c r="C9" s="237">
        <v>1049.6995837705647</v>
      </c>
      <c r="D9" s="238"/>
      <c r="E9" s="250">
        <v>2.983890020636049</v>
      </c>
      <c r="F9" s="251"/>
      <c r="G9" s="241">
        <v>3.005684427746766</v>
      </c>
      <c r="H9" s="238"/>
      <c r="I9" s="242">
        <v>2.8471033038245431E-2</v>
      </c>
      <c r="J9" s="243">
        <v>3.9973091475396802E-3</v>
      </c>
      <c r="K9" s="238"/>
      <c r="L9" s="244">
        <v>0.92243492511177272</v>
      </c>
      <c r="M9" s="241">
        <v>0.91503011980074489</v>
      </c>
      <c r="N9" s="245"/>
      <c r="O9" s="246">
        <v>53448.184365910645</v>
      </c>
      <c r="P9" s="247">
        <v>0.44489929030226372</v>
      </c>
      <c r="Q9" s="248">
        <v>-2.381444386051618E-2</v>
      </c>
    </row>
    <row r="10" spans="1:17" s="249" customFormat="1" ht="13.5" customHeight="1">
      <c r="A10" s="235" t="s">
        <v>217</v>
      </c>
      <c r="B10" s="236"/>
      <c r="C10" s="252">
        <v>1793.7932398744508</v>
      </c>
      <c r="D10" s="241"/>
      <c r="E10" s="253">
        <v>0.84077868650717491</v>
      </c>
      <c r="F10" s="253"/>
      <c r="G10" s="243">
        <v>0.86899630508988679</v>
      </c>
      <c r="H10" s="241"/>
      <c r="I10" s="254">
        <v>8.6412455282608904E-3</v>
      </c>
      <c r="J10" s="255">
        <v>1.1978204710692401E-3</v>
      </c>
      <c r="K10" s="241"/>
      <c r="L10" s="256" t="s">
        <v>162</v>
      </c>
      <c r="M10" s="257" t="s">
        <v>162</v>
      </c>
      <c r="N10" s="245"/>
      <c r="O10" s="258" t="s">
        <v>162</v>
      </c>
      <c r="P10" s="247">
        <v>4.7294007549067001E-4</v>
      </c>
      <c r="Q10" s="248">
        <v>-8.0201971706299169E-2</v>
      </c>
    </row>
    <row r="11" spans="1:17" s="249" customFormat="1" ht="13.5" customHeight="1">
      <c r="A11" s="235" t="s">
        <v>218</v>
      </c>
      <c r="B11" s="236"/>
      <c r="C11" s="252">
        <v>1794.5176172426854</v>
      </c>
      <c r="D11" s="241"/>
      <c r="E11" s="253">
        <v>0.19247279018936125</v>
      </c>
      <c r="F11" s="253"/>
      <c r="G11" s="243">
        <v>0.2286861761925402</v>
      </c>
      <c r="H11" s="241"/>
      <c r="I11" s="254">
        <v>9.3091586124649291E-3</v>
      </c>
      <c r="J11" s="255">
        <v>1.4908045671836101E-3</v>
      </c>
      <c r="K11" s="241"/>
      <c r="L11" s="256" t="s">
        <v>162</v>
      </c>
      <c r="M11" s="257" t="s">
        <v>162</v>
      </c>
      <c r="N11" s="245"/>
      <c r="O11" s="258" t="s">
        <v>162</v>
      </c>
      <c r="P11" s="247">
        <v>2.9861145725589998E-4</v>
      </c>
      <c r="Q11" s="248">
        <v>-8.8892771514966884E-2</v>
      </c>
    </row>
    <row r="12" spans="1:17" s="249" customFormat="1" ht="13.5" customHeight="1">
      <c r="A12" s="235" t="s">
        <v>219</v>
      </c>
      <c r="B12" s="236"/>
      <c r="C12" s="252">
        <v>1796.672945197636</v>
      </c>
      <c r="D12" s="241"/>
      <c r="E12" s="253">
        <v>0.24030966034362244</v>
      </c>
      <c r="F12" s="253"/>
      <c r="G12" s="243">
        <v>0.26699507124787042</v>
      </c>
      <c r="H12" s="241"/>
      <c r="I12" s="254">
        <v>1.0083012302408739E-2</v>
      </c>
      <c r="J12" s="255">
        <v>1.5695847948988301E-3</v>
      </c>
      <c r="K12" s="241"/>
      <c r="L12" s="256" t="s">
        <v>162</v>
      </c>
      <c r="M12" s="257" t="s">
        <v>162</v>
      </c>
      <c r="N12" s="245"/>
      <c r="O12" s="258" t="s">
        <v>162</v>
      </c>
      <c r="P12" s="247">
        <v>1.1400154804093151E-2</v>
      </c>
      <c r="Q12" s="248">
        <v>-6.1350417004321089E-2</v>
      </c>
    </row>
    <row r="13" spans="1:17" s="249" customFormat="1" ht="13.5" customHeight="1">
      <c r="A13" s="235" t="s">
        <v>74</v>
      </c>
      <c r="B13" s="236"/>
      <c r="C13" s="237">
        <v>1796.672945197636</v>
      </c>
      <c r="D13" s="238"/>
      <c r="E13" s="250">
        <v>3.4478897397822448</v>
      </c>
      <c r="F13" s="251"/>
      <c r="G13" s="241">
        <v>3.4532756771472166</v>
      </c>
      <c r="H13" s="238"/>
      <c r="I13" s="242">
        <v>1.568084164129372E-2</v>
      </c>
      <c r="J13" s="243">
        <v>2.39168348538907E-3</v>
      </c>
      <c r="K13" s="238"/>
      <c r="L13" s="244">
        <v>0.66466664181974977</v>
      </c>
      <c r="M13" s="241">
        <v>0.67332242073320125</v>
      </c>
      <c r="N13" s="245"/>
      <c r="O13" s="246">
        <v>81051.876102609371</v>
      </c>
      <c r="P13" s="247">
        <v>0.73734457333468839</v>
      </c>
      <c r="Q13" s="248">
        <v>-8.0013110023573007E-3</v>
      </c>
    </row>
    <row r="14" spans="1:17" s="249" customFormat="1" ht="13.5" customHeight="1">
      <c r="A14" s="235" t="s">
        <v>75</v>
      </c>
      <c r="B14" s="236"/>
      <c r="C14" s="237">
        <v>1797.9331098915122</v>
      </c>
      <c r="D14" s="238"/>
      <c r="E14" s="250">
        <v>3.4394493321700024</v>
      </c>
      <c r="F14" s="251"/>
      <c r="G14" s="241">
        <v>3.4776176088519124</v>
      </c>
      <c r="H14" s="238"/>
      <c r="I14" s="242">
        <v>1.583824527541014E-2</v>
      </c>
      <c r="J14" s="243">
        <v>2.35316365793331E-3</v>
      </c>
      <c r="K14" s="238"/>
      <c r="L14" s="244">
        <v>0.67157393093826512</v>
      </c>
      <c r="M14" s="241">
        <v>0.66203588143398018</v>
      </c>
      <c r="N14" s="245"/>
      <c r="O14" s="246">
        <v>80947.367822089509</v>
      </c>
      <c r="P14" s="247">
        <v>1.5671812791183182E-2</v>
      </c>
      <c r="Q14" s="248">
        <v>-5.7634319727947678E-2</v>
      </c>
    </row>
    <row r="15" spans="1:17" s="249" customFormat="1" ht="13.5" customHeight="1">
      <c r="A15" s="235" t="s">
        <v>76</v>
      </c>
      <c r="B15" s="236"/>
      <c r="C15" s="237">
        <v>1792.3976764354318</v>
      </c>
      <c r="D15" s="238"/>
      <c r="E15" s="250">
        <v>3.1399651853340664</v>
      </c>
      <c r="F15" s="251"/>
      <c r="G15" s="241">
        <v>3.2506143724546974</v>
      </c>
      <c r="H15" s="238"/>
      <c r="I15" s="242">
        <v>1.8613405831269379E-2</v>
      </c>
      <c r="J15" s="243">
        <v>2.7633155204744501E-3</v>
      </c>
      <c r="K15" s="238"/>
      <c r="L15" s="244">
        <v>0.78803051049380601</v>
      </c>
      <c r="M15" s="241">
        <v>0.77767398269236121</v>
      </c>
      <c r="N15" s="245"/>
      <c r="O15" s="246">
        <v>1871.2116860100375</v>
      </c>
      <c r="P15" s="247">
        <v>4.8431042900000002E-9</v>
      </c>
      <c r="Q15" s="248">
        <v>-0.14224005802606279</v>
      </c>
    </row>
    <row r="16" spans="1:17" s="249" customFormat="1" ht="13.5" customHeight="1">
      <c r="A16" s="235" t="s">
        <v>77</v>
      </c>
      <c r="B16" s="236"/>
      <c r="C16" s="237">
        <v>1795.8014057252942</v>
      </c>
      <c r="D16" s="238"/>
      <c r="E16" s="250">
        <v>3.2524694652577555</v>
      </c>
      <c r="F16" s="251"/>
      <c r="G16" s="241">
        <v>3.3192832408931525</v>
      </c>
      <c r="H16" s="238"/>
      <c r="I16" s="242">
        <v>1.788610069179121E-2</v>
      </c>
      <c r="J16" s="243">
        <v>2.6353729962569801E-3</v>
      </c>
      <c r="K16" s="238"/>
      <c r="L16" s="244">
        <v>0.75795744809337495</v>
      </c>
      <c r="M16" s="241">
        <v>0.74149306636169643</v>
      </c>
      <c r="N16" s="245"/>
      <c r="O16" s="246">
        <v>80958.216173854744</v>
      </c>
      <c r="P16" s="247">
        <v>1.6076917011460001E-4</v>
      </c>
      <c r="Q16" s="248">
        <v>-9.0062265760525687E-2</v>
      </c>
    </row>
    <row r="17" spans="1:17" s="249" customFormat="1" ht="13.5" customHeight="1">
      <c r="A17" s="235" t="s">
        <v>78</v>
      </c>
      <c r="B17" s="236"/>
      <c r="C17" s="237">
        <v>1794.7001664944887</v>
      </c>
      <c r="D17" s="238"/>
      <c r="E17" s="250">
        <v>3.0213165376704976</v>
      </c>
      <c r="F17" s="251"/>
      <c r="G17" s="241">
        <v>3.0782818833939816</v>
      </c>
      <c r="H17" s="238"/>
      <c r="I17" s="242">
        <v>2.006221962450784E-2</v>
      </c>
      <c r="J17" s="243">
        <v>3.0184011620585098E-3</v>
      </c>
      <c r="K17" s="238"/>
      <c r="L17" s="244">
        <v>0.84991389987821608</v>
      </c>
      <c r="M17" s="241">
        <v>0.84939845252755108</v>
      </c>
      <c r="N17" s="245"/>
      <c r="O17" s="246">
        <v>80982.457492913876</v>
      </c>
      <c r="P17" s="247">
        <v>4.9636378413480502E-3</v>
      </c>
      <c r="Q17" s="248">
        <v>-6.7064614569998529E-2</v>
      </c>
    </row>
    <row r="18" spans="1:17" s="249" customFormat="1" ht="13.5" customHeight="1">
      <c r="A18" s="235" t="s">
        <v>79</v>
      </c>
      <c r="B18" s="236"/>
      <c r="C18" s="237">
        <v>1795.2123300313981</v>
      </c>
      <c r="D18" s="238"/>
      <c r="E18" s="250">
        <v>3.1242091108314991</v>
      </c>
      <c r="F18" s="251"/>
      <c r="G18" s="241">
        <v>3.1144162491841887</v>
      </c>
      <c r="H18" s="238"/>
      <c r="I18" s="242">
        <v>1.8930106169167869E-2</v>
      </c>
      <c r="J18" s="243">
        <v>2.9230190605905901E-3</v>
      </c>
      <c r="K18" s="238"/>
      <c r="L18" s="244">
        <v>0.80206757749968083</v>
      </c>
      <c r="M18" s="241">
        <v>0.82248686232577595</v>
      </c>
      <c r="N18" s="245"/>
      <c r="O18" s="246">
        <v>80969.41056476449</v>
      </c>
      <c r="P18" s="247">
        <v>0.61769528331166734</v>
      </c>
      <c r="Q18" s="248">
        <v>1.1912878974587969E-2</v>
      </c>
    </row>
    <row r="19" spans="1:17" s="249" customFormat="1" ht="13.5" customHeight="1">
      <c r="A19" s="235" t="s">
        <v>80</v>
      </c>
      <c r="B19" s="236"/>
      <c r="C19" s="237">
        <v>1797.0261832714741</v>
      </c>
      <c r="D19" s="238"/>
      <c r="E19" s="250">
        <v>2.5778992071840974</v>
      </c>
      <c r="F19" s="251"/>
      <c r="G19" s="241">
        <v>2.6073667536956946</v>
      </c>
      <c r="H19" s="238"/>
      <c r="I19" s="242">
        <v>2.3110258490277119E-2</v>
      </c>
      <c r="J19" s="243">
        <v>3.4831563611275001E-3</v>
      </c>
      <c r="K19" s="238"/>
      <c r="L19" s="244">
        <v>0.97967495497359203</v>
      </c>
      <c r="M19" s="241">
        <v>0.97987984729070365</v>
      </c>
      <c r="N19" s="245"/>
      <c r="O19" s="246">
        <v>80935.693943892999</v>
      </c>
      <c r="P19" s="247">
        <v>0.20745923962539192</v>
      </c>
      <c r="Q19" s="248">
        <v>-3.0072751584274849E-2</v>
      </c>
    </row>
    <row r="20" spans="1:17" s="249" customFormat="1" ht="13.5" customHeight="1">
      <c r="A20" s="235" t="s">
        <v>81</v>
      </c>
      <c r="B20" s="236"/>
      <c r="C20" s="237">
        <v>1796.6729451976357</v>
      </c>
      <c r="D20" s="238"/>
      <c r="E20" s="250">
        <v>2.430862358329414</v>
      </c>
      <c r="F20" s="251"/>
      <c r="G20" s="241">
        <v>2.4145020805719986</v>
      </c>
      <c r="H20" s="238"/>
      <c r="I20" s="242">
        <v>2.3444763592307481E-2</v>
      </c>
      <c r="J20" s="243">
        <v>3.6128170387525701E-3</v>
      </c>
      <c r="K20" s="238"/>
      <c r="L20" s="244">
        <v>0.99375739144772723</v>
      </c>
      <c r="M20" s="241">
        <v>1.016295267096363</v>
      </c>
      <c r="N20" s="245"/>
      <c r="O20" s="246">
        <v>80925.894350941366</v>
      </c>
      <c r="P20" s="247">
        <v>0.49964040149233513</v>
      </c>
      <c r="Q20" s="248">
        <v>1.6105796562002599E-2</v>
      </c>
    </row>
    <row r="21" spans="1:17" s="249" customFormat="1" ht="13.5" customHeight="1">
      <c r="A21" s="235" t="s">
        <v>82</v>
      </c>
      <c r="B21" s="236"/>
      <c r="C21" s="237">
        <v>1794.8590919575597</v>
      </c>
      <c r="D21" s="238"/>
      <c r="E21" s="250">
        <v>3.2343964291784162</v>
      </c>
      <c r="F21" s="251"/>
      <c r="G21" s="241">
        <v>3.2347223398699372</v>
      </c>
      <c r="H21" s="238"/>
      <c r="I21" s="242">
        <v>1.8922496333450941E-2</v>
      </c>
      <c r="J21" s="243">
        <v>2.9386361454872899E-3</v>
      </c>
      <c r="K21" s="238"/>
      <c r="L21" s="244">
        <v>0.80166626690143061</v>
      </c>
      <c r="M21" s="241">
        <v>0.82677771333097805</v>
      </c>
      <c r="N21" s="245"/>
      <c r="O21" s="246">
        <v>80949.232796631637</v>
      </c>
      <c r="P21" s="247">
        <v>0.98681551248415023</v>
      </c>
      <c r="Q21" s="248">
        <v>-3.9445540183346E-4</v>
      </c>
    </row>
    <row r="22" spans="1:17" s="249" customFormat="1" ht="13.5" customHeight="1">
      <c r="A22" s="235" t="s">
        <v>83</v>
      </c>
      <c r="B22" s="236"/>
      <c r="C22" s="237">
        <v>1797.0261832714743</v>
      </c>
      <c r="D22" s="238"/>
      <c r="E22" s="250">
        <v>3.0364588146050444</v>
      </c>
      <c r="F22" s="251"/>
      <c r="G22" s="241">
        <v>3.0261988720527562</v>
      </c>
      <c r="H22" s="238"/>
      <c r="I22" s="242">
        <v>2.1083717242158712E-2</v>
      </c>
      <c r="J22" s="243">
        <v>3.1904959368874602E-3</v>
      </c>
      <c r="K22" s="238"/>
      <c r="L22" s="244">
        <v>0.89376714451626615</v>
      </c>
      <c r="M22" s="241">
        <v>0.8978220927427859</v>
      </c>
      <c r="N22" s="245"/>
      <c r="O22" s="246">
        <v>80983.90316058902</v>
      </c>
      <c r="P22" s="247">
        <v>0.63188725903967069</v>
      </c>
      <c r="Q22" s="248">
        <v>1.142873197130854E-2</v>
      </c>
    </row>
    <row r="23" spans="1:17" s="249" customFormat="1" ht="13.5" customHeight="1">
      <c r="A23" s="235" t="s">
        <v>84</v>
      </c>
      <c r="B23" s="236"/>
      <c r="C23" s="237">
        <v>1790.4541350343377</v>
      </c>
      <c r="D23" s="238"/>
      <c r="E23" s="250">
        <v>3.0968768181065918</v>
      </c>
      <c r="F23" s="251"/>
      <c r="G23" s="241">
        <v>3.1507802785246772</v>
      </c>
      <c r="H23" s="238"/>
      <c r="I23" s="242">
        <v>1.972181142563622E-2</v>
      </c>
      <c r="J23" s="243">
        <v>2.9284294820644502E-3</v>
      </c>
      <c r="K23" s="238"/>
      <c r="L23" s="244">
        <v>0.83450396040257557</v>
      </c>
      <c r="M23" s="241">
        <v>0.82336665996623204</v>
      </c>
      <c r="N23" s="245"/>
      <c r="O23" s="246">
        <v>80841.20988698196</v>
      </c>
      <c r="P23" s="247">
        <v>6.17359424735289E-3</v>
      </c>
      <c r="Q23" s="248">
        <v>-6.5447414485581584E-2</v>
      </c>
    </row>
    <row r="24" spans="1:17" s="249" customFormat="1" ht="13.5" customHeight="1">
      <c r="A24" s="235" t="s">
        <v>85</v>
      </c>
      <c r="B24" s="236"/>
      <c r="C24" s="237">
        <v>1791.714299728214</v>
      </c>
      <c r="D24" s="238"/>
      <c r="E24" s="250">
        <v>2.4508939320507834</v>
      </c>
      <c r="F24" s="251"/>
      <c r="G24" s="241">
        <v>2.5896309473168628</v>
      </c>
      <c r="H24" s="238"/>
      <c r="I24" s="242">
        <v>2.531032228058645E-2</v>
      </c>
      <c r="J24" s="243">
        <v>3.7649464884223801E-3</v>
      </c>
      <c r="K24" s="238"/>
      <c r="L24" s="244">
        <v>1.0713516801930727</v>
      </c>
      <c r="M24" s="241">
        <v>1.058198916352926</v>
      </c>
      <c r="N24" s="245"/>
      <c r="O24" s="246">
        <v>80787.880327956576</v>
      </c>
      <c r="P24" s="247">
        <v>4.1197556060000002E-8</v>
      </c>
      <c r="Q24" s="248">
        <v>-0.13107041483068316</v>
      </c>
    </row>
    <row r="25" spans="1:17" s="249" customFormat="1" ht="13.5" customHeight="1">
      <c r="A25" s="235" t="s">
        <v>86</v>
      </c>
      <c r="B25" s="236"/>
      <c r="C25" s="237">
        <v>1785.0422398936312</v>
      </c>
      <c r="D25" s="238"/>
      <c r="E25" s="250">
        <v>3.0603385797961646</v>
      </c>
      <c r="F25" s="251"/>
      <c r="G25" s="241">
        <v>3.1212019088870204</v>
      </c>
      <c r="H25" s="238"/>
      <c r="I25" s="242">
        <v>1.99327684291991E-2</v>
      </c>
      <c r="J25" s="243">
        <v>3.0012344205858801E-3</v>
      </c>
      <c r="K25" s="238"/>
      <c r="L25" s="244">
        <v>0.8421546869484019</v>
      </c>
      <c r="M25" s="241">
        <v>0.8432209579342419</v>
      </c>
      <c r="N25" s="245"/>
      <c r="O25" s="246">
        <v>1865.8284028440785</v>
      </c>
      <c r="P25" s="247">
        <v>2.5671312717354101E-3</v>
      </c>
      <c r="Q25" s="248">
        <v>-7.2181589546878699E-2</v>
      </c>
    </row>
    <row r="26" spans="1:17" s="249" customFormat="1" ht="13.5" customHeight="1">
      <c r="A26" s="235" t="s">
        <v>87</v>
      </c>
      <c r="B26" s="236"/>
      <c r="C26" s="237">
        <v>1786.2081035741862</v>
      </c>
      <c r="D26" s="238"/>
      <c r="E26" s="250">
        <v>2.7514160400745036</v>
      </c>
      <c r="F26" s="251"/>
      <c r="G26" s="241">
        <v>2.7964590631590451</v>
      </c>
      <c r="H26" s="238"/>
      <c r="I26" s="242">
        <v>2.295366685533369E-2</v>
      </c>
      <c r="J26" s="243">
        <v>3.47581735809749E-3</v>
      </c>
      <c r="K26" s="238"/>
      <c r="L26" s="244">
        <v>0.97010356765754424</v>
      </c>
      <c r="M26" s="241">
        <v>0.97481160825630575</v>
      </c>
      <c r="N26" s="245"/>
      <c r="O26" s="246">
        <v>80439.417023516362</v>
      </c>
      <c r="P26" s="247">
        <v>5.3453068657367403E-2</v>
      </c>
      <c r="Q26" s="248">
        <v>-4.6211842179104151E-2</v>
      </c>
    </row>
    <row r="27" spans="1:17" s="249" customFormat="1" ht="13.5" customHeight="1">
      <c r="A27" s="260" t="s">
        <v>220</v>
      </c>
      <c r="B27" s="315"/>
      <c r="C27" s="316">
        <v>1792.6683768549128</v>
      </c>
      <c r="D27" s="317"/>
      <c r="E27" s="318">
        <v>0.2504073616382036</v>
      </c>
      <c r="F27" s="319"/>
      <c r="G27" s="320">
        <v>0.28342955509879925</v>
      </c>
      <c r="H27" s="317"/>
      <c r="I27" s="321">
        <v>1.0235460541097601E-2</v>
      </c>
      <c r="J27" s="322">
        <v>2.9207771952022401E-3</v>
      </c>
      <c r="K27" s="317"/>
      <c r="L27" s="323" t="s">
        <v>162</v>
      </c>
      <c r="M27" s="320" t="s">
        <v>162</v>
      </c>
      <c r="N27" s="324"/>
      <c r="O27" s="325" t="s">
        <v>162</v>
      </c>
      <c r="P27" s="326">
        <v>2.7060611740333902E-3</v>
      </c>
      <c r="Q27" s="327">
        <v>-7.4683655896571999E-2</v>
      </c>
    </row>
    <row r="28" spans="1:17" ht="20.100000000000001" customHeight="1">
      <c r="A28" s="273"/>
      <c r="B28" s="274"/>
      <c r="C28" s="275"/>
      <c r="D28" s="276"/>
      <c r="E28" s="276"/>
      <c r="F28" s="276"/>
      <c r="G28" s="276"/>
      <c r="H28" s="276"/>
      <c r="I28" s="276"/>
      <c r="J28" s="276"/>
      <c r="K28" s="276"/>
      <c r="L28" s="276"/>
      <c r="M28" s="276"/>
      <c r="N28" s="276"/>
      <c r="O28" s="275"/>
      <c r="P28" s="277"/>
      <c r="Q28" s="276"/>
    </row>
    <row r="29" spans="1:17" ht="12" customHeight="1">
      <c r="A29" s="273"/>
      <c r="B29" s="274"/>
      <c r="C29" s="275"/>
      <c r="D29" s="276"/>
      <c r="E29" s="276"/>
      <c r="F29" s="276"/>
      <c r="G29" s="276"/>
      <c r="H29" s="276"/>
      <c r="I29" s="276"/>
      <c r="J29" s="276"/>
      <c r="K29" s="276"/>
      <c r="L29" s="276"/>
      <c r="M29" s="276"/>
      <c r="N29" s="276"/>
      <c r="O29" s="275"/>
      <c r="P29" s="277"/>
      <c r="Q29" s="276"/>
    </row>
    <row r="30" spans="1:17" ht="12" customHeight="1">
      <c r="A30" s="273"/>
      <c r="B30" s="274"/>
      <c r="C30" s="275"/>
      <c r="D30" s="276"/>
      <c r="E30" s="276"/>
      <c r="F30" s="276"/>
      <c r="G30" s="276"/>
      <c r="H30" s="276"/>
      <c r="I30" s="276"/>
      <c r="J30" s="276"/>
      <c r="K30" s="276"/>
      <c r="L30" s="276"/>
      <c r="M30" s="276"/>
      <c r="N30" s="276"/>
      <c r="O30" s="275"/>
      <c r="P30" s="277"/>
      <c r="Q30" s="276"/>
    </row>
    <row r="31" spans="1:17" ht="12" customHeight="1">
      <c r="A31" s="273"/>
      <c r="B31" s="274"/>
      <c r="C31" s="275"/>
      <c r="D31" s="276"/>
      <c r="E31" s="276"/>
      <c r="F31" s="276"/>
      <c r="G31" s="276"/>
      <c r="H31" s="276"/>
      <c r="I31" s="276"/>
      <c r="J31" s="276"/>
      <c r="K31" s="276"/>
      <c r="L31" s="276"/>
      <c r="M31" s="276"/>
      <c r="N31" s="276"/>
      <c r="O31" s="275"/>
      <c r="P31" s="277"/>
      <c r="Q31" s="276"/>
    </row>
    <row r="32" spans="1:17" ht="12" customHeight="1">
      <c r="A32" s="273"/>
      <c r="B32" s="274"/>
      <c r="C32" s="275"/>
      <c r="D32" s="276"/>
      <c r="E32" s="276"/>
      <c r="F32" s="276"/>
      <c r="G32" s="276"/>
      <c r="H32" s="276"/>
      <c r="I32" s="276"/>
      <c r="J32" s="276"/>
      <c r="K32" s="276"/>
      <c r="L32" s="276"/>
      <c r="M32" s="276"/>
      <c r="N32" s="276"/>
      <c r="O32" s="275"/>
      <c r="P32" s="277"/>
      <c r="Q32" s="276"/>
    </row>
    <row r="33" spans="1:17" ht="12" customHeight="1">
      <c r="A33" s="273"/>
      <c r="B33" s="274"/>
      <c r="C33" s="275"/>
      <c r="D33" s="276"/>
      <c r="E33" s="276"/>
      <c r="F33" s="276"/>
      <c r="G33" s="276"/>
      <c r="H33" s="276"/>
      <c r="I33" s="276"/>
      <c r="J33" s="276"/>
      <c r="K33" s="276"/>
      <c r="L33" s="276"/>
      <c r="M33" s="276"/>
      <c r="N33" s="276"/>
      <c r="O33" s="275"/>
      <c r="P33" s="277"/>
      <c r="Q33" s="276"/>
    </row>
  </sheetData>
  <mergeCells count="37">
    <mergeCell ref="E22:F22"/>
    <mergeCell ref="E23:F23"/>
    <mergeCell ref="E24:F24"/>
    <mergeCell ref="E25:F25"/>
    <mergeCell ref="E26:F26"/>
    <mergeCell ref="E27:F27"/>
    <mergeCell ref="E16:F16"/>
    <mergeCell ref="E17:F17"/>
    <mergeCell ref="E18:F18"/>
    <mergeCell ref="E19:F19"/>
    <mergeCell ref="E20:F20"/>
    <mergeCell ref="E21:F21"/>
    <mergeCell ref="E10:F10"/>
    <mergeCell ref="E11:F11"/>
    <mergeCell ref="E12:F12"/>
    <mergeCell ref="E13:F13"/>
    <mergeCell ref="E14:F14"/>
    <mergeCell ref="E15:F15"/>
    <mergeCell ref="L6:L7"/>
    <mergeCell ref="M6:M7"/>
    <mergeCell ref="O6:Q6"/>
    <mergeCell ref="O7:Q7"/>
    <mergeCell ref="E8:F8"/>
    <mergeCell ref="E9:F9"/>
    <mergeCell ref="A6:A7"/>
    <mergeCell ref="C6:C7"/>
    <mergeCell ref="E6:F7"/>
    <mergeCell ref="G6:G7"/>
    <mergeCell ref="I6:I7"/>
    <mergeCell ref="J6:J7"/>
    <mergeCell ref="F1:Q1"/>
    <mergeCell ref="F2:Q2"/>
    <mergeCell ref="F3:Q3"/>
    <mergeCell ref="J4:Q4"/>
    <mergeCell ref="E5:G5"/>
    <mergeCell ref="I5:J5"/>
    <mergeCell ref="L5:M5"/>
  </mergeCells>
  <pageMargins left="0.6" right="0.6" top="0.5" bottom="0.5" header="0.3" footer="0.3"/>
  <pageSetup orientation="portrait" r:id="rId1"/>
  <headerFooter differentOddEven="1" differentFirst="1">
    <oddFooter>&amp;L&amp;"Times New Roman,Regular"&amp;7See the endnotes on the last page of this report.&amp;R&amp;"times,Regular"&amp;7NSSE 2021 TOPICAL MODULE REPORT  •  &amp;P</oddFooter>
    <evenFooter>&amp;L&amp;"times,Regular"&amp;7See the endnotes on the last page of this report.
&amp;P  •  NSSE 2021 TOPICAL MODULE REPORT</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4"/>
  </sheetPr>
  <dimension ref="A1:N23"/>
  <sheetViews>
    <sheetView showGridLines="0" zoomScaleNormal="100" zoomScaleSheetLayoutView="100" workbookViewId="0"/>
  </sheetViews>
  <sheetFormatPr defaultColWidth="9.140625" defaultRowHeight="15"/>
  <cols>
    <col min="1" max="1" width="2.140625" style="6" customWidth="1"/>
    <col min="2" max="2" width="4.42578125" style="6" customWidth="1"/>
    <col min="3" max="3" width="10.28515625" style="6" customWidth="1"/>
    <col min="4" max="4" width="8" style="6" customWidth="1"/>
    <col min="5" max="5" width="12" style="6" customWidth="1"/>
    <col min="6" max="6" width="5.7109375" style="6" customWidth="1"/>
    <col min="7" max="7" width="4.7109375" style="6" customWidth="1"/>
    <col min="8" max="8" width="6.28515625" style="6" customWidth="1"/>
    <col min="9" max="9" width="4.42578125" style="6" customWidth="1"/>
    <col min="10" max="10" width="6.28515625" style="6" customWidth="1"/>
    <col min="11" max="11" width="4.42578125" style="6" customWidth="1"/>
    <col min="12" max="12" width="6.28515625" style="6" customWidth="1"/>
    <col min="13" max="13" width="4.42578125" style="6" customWidth="1"/>
    <col min="14" max="14" width="12.85546875" style="6" customWidth="1"/>
    <col min="15" max="16384" width="9.140625" style="6"/>
  </cols>
  <sheetData>
    <row r="1" spans="1:14" ht="25.5" customHeight="1">
      <c r="A1" s="8"/>
      <c r="B1" s="8"/>
      <c r="C1" s="9"/>
      <c r="E1" s="26" t="s">
        <v>225</v>
      </c>
      <c r="F1" s="26"/>
      <c r="G1" s="26"/>
      <c r="H1" s="26"/>
      <c r="I1" s="26"/>
      <c r="J1" s="26"/>
      <c r="K1" s="26"/>
      <c r="L1" s="26"/>
      <c r="M1" s="26"/>
      <c r="N1" s="26"/>
    </row>
    <row r="2" spans="1:14" ht="15.75" customHeight="1">
      <c r="A2" s="8"/>
      <c r="B2" s="8"/>
      <c r="C2" s="9"/>
      <c r="E2" s="42" t="s">
        <v>13</v>
      </c>
      <c r="F2" s="42"/>
      <c r="G2" s="42"/>
      <c r="H2" s="42"/>
      <c r="I2" s="42"/>
      <c r="J2" s="42"/>
      <c r="K2" s="42"/>
      <c r="L2" s="42"/>
      <c r="M2" s="42"/>
      <c r="N2" s="42"/>
    </row>
    <row r="3" spans="1:14" ht="39" customHeight="1">
      <c r="A3" s="10"/>
      <c r="B3" s="10"/>
      <c r="C3" s="11"/>
      <c r="D3" s="12"/>
      <c r="E3" s="27" t="s">
        <v>40</v>
      </c>
      <c r="F3" s="27"/>
      <c r="G3" s="27"/>
      <c r="H3" s="27"/>
      <c r="I3" s="27"/>
      <c r="J3" s="27"/>
      <c r="K3" s="27"/>
      <c r="L3" s="27"/>
      <c r="M3" s="27"/>
      <c r="N3" s="27"/>
    </row>
    <row r="4" spans="1:14" ht="21.95" customHeight="1">
      <c r="A4" s="7" t="s">
        <v>13</v>
      </c>
      <c r="B4" s="13"/>
      <c r="C4" s="14"/>
      <c r="D4" s="14"/>
      <c r="E4" s="13"/>
      <c r="F4" s="43"/>
      <c r="G4" s="44"/>
      <c r="H4" s="44"/>
      <c r="I4" s="44"/>
      <c r="J4" s="44"/>
      <c r="K4" s="44"/>
      <c r="L4" s="44"/>
      <c r="M4" s="44"/>
      <c r="N4" s="15"/>
    </row>
    <row r="5" spans="1:14" ht="9.9499999999999993" customHeight="1">
      <c r="A5" s="7"/>
      <c r="B5" s="13"/>
      <c r="C5" s="14"/>
      <c r="D5" s="14"/>
      <c r="E5" s="13"/>
      <c r="F5" s="16"/>
      <c r="G5" s="16"/>
      <c r="H5" s="16"/>
      <c r="I5" s="16"/>
      <c r="J5" s="16"/>
      <c r="K5" s="16"/>
      <c r="L5" s="16"/>
      <c r="M5" s="16"/>
      <c r="N5" s="15"/>
    </row>
    <row r="6" spans="1:14" ht="41.25" customHeight="1">
      <c r="A6" s="17" t="s">
        <v>0</v>
      </c>
      <c r="B6" s="39" t="s">
        <v>36</v>
      </c>
      <c r="C6" s="39"/>
      <c r="D6" s="39"/>
      <c r="E6" s="39"/>
      <c r="F6" s="39"/>
      <c r="G6" s="39"/>
      <c r="H6" s="39"/>
      <c r="I6" s="39"/>
      <c r="J6" s="39"/>
      <c r="K6" s="39"/>
      <c r="L6" s="39"/>
      <c r="M6" s="39"/>
      <c r="N6" s="39"/>
    </row>
    <row r="7" spans="1:14" ht="30" customHeight="1">
      <c r="A7" s="17" t="s">
        <v>1</v>
      </c>
      <c r="B7" s="39" t="s">
        <v>25</v>
      </c>
      <c r="C7" s="39"/>
      <c r="D7" s="39"/>
      <c r="E7" s="39"/>
      <c r="F7" s="39"/>
      <c r="G7" s="39"/>
      <c r="H7" s="39"/>
      <c r="I7" s="39"/>
      <c r="J7" s="39"/>
      <c r="K7" s="39"/>
      <c r="L7" s="39"/>
      <c r="M7" s="39"/>
      <c r="N7" s="39"/>
    </row>
    <row r="8" spans="1:14" ht="20.100000000000001" customHeight="1">
      <c r="A8" s="17" t="s">
        <v>2</v>
      </c>
      <c r="B8" s="39" t="s">
        <v>11</v>
      </c>
      <c r="C8" s="39"/>
      <c r="D8" s="39"/>
      <c r="E8" s="39"/>
      <c r="F8" s="39"/>
      <c r="G8" s="39"/>
      <c r="H8" s="39"/>
      <c r="I8" s="39"/>
      <c r="J8" s="39"/>
      <c r="K8" s="39"/>
      <c r="L8" s="39"/>
      <c r="M8" s="39"/>
      <c r="N8" s="39"/>
    </row>
    <row r="9" spans="1:14" ht="20.100000000000001" customHeight="1">
      <c r="A9" s="17" t="s">
        <v>3</v>
      </c>
      <c r="B9" s="39" t="s">
        <v>31</v>
      </c>
      <c r="C9" s="39"/>
      <c r="D9" s="39"/>
      <c r="E9" s="39"/>
      <c r="F9" s="39"/>
      <c r="G9" s="39"/>
      <c r="H9" s="39"/>
      <c r="I9" s="39"/>
      <c r="J9" s="39"/>
      <c r="K9" s="39"/>
      <c r="L9" s="39"/>
      <c r="M9" s="39"/>
      <c r="N9" s="39"/>
    </row>
    <row r="10" spans="1:14" ht="20.100000000000001" customHeight="1">
      <c r="A10" s="17" t="s">
        <v>4</v>
      </c>
      <c r="B10" s="39" t="s">
        <v>26</v>
      </c>
      <c r="C10" s="39"/>
      <c r="D10" s="39"/>
      <c r="E10" s="39"/>
      <c r="F10" s="39"/>
      <c r="G10" s="39"/>
      <c r="H10" s="39"/>
      <c r="I10" s="39"/>
      <c r="J10" s="39"/>
      <c r="K10" s="39"/>
      <c r="L10" s="39"/>
      <c r="M10" s="39"/>
      <c r="N10" s="39"/>
    </row>
    <row r="11" spans="1:14" ht="20.100000000000001" customHeight="1">
      <c r="A11" s="17" t="s">
        <v>5</v>
      </c>
      <c r="B11" s="18" t="s">
        <v>12</v>
      </c>
      <c r="C11" s="18"/>
      <c r="D11" s="18"/>
      <c r="E11" s="18"/>
      <c r="F11" s="18"/>
      <c r="G11" s="18"/>
      <c r="H11" s="18"/>
      <c r="I11" s="18"/>
      <c r="J11" s="18"/>
      <c r="K11" s="18"/>
      <c r="L11" s="18"/>
      <c r="M11" s="18"/>
      <c r="N11" s="18"/>
    </row>
    <row r="12" spans="1:14" ht="20.100000000000001" customHeight="1">
      <c r="A12" s="17" t="s">
        <v>6</v>
      </c>
      <c r="B12" s="18" t="s">
        <v>10</v>
      </c>
      <c r="C12" s="18"/>
      <c r="D12" s="18"/>
      <c r="E12" s="18"/>
      <c r="F12" s="18"/>
      <c r="G12" s="18"/>
      <c r="H12" s="18"/>
      <c r="I12" s="18"/>
      <c r="J12" s="18"/>
      <c r="K12" s="18"/>
      <c r="L12" s="18"/>
      <c r="M12" s="18"/>
      <c r="N12" s="18"/>
    </row>
    <row r="13" spans="1:14" ht="20.100000000000001" customHeight="1">
      <c r="A13" s="17" t="s">
        <v>7</v>
      </c>
      <c r="B13" s="18" t="s">
        <v>27</v>
      </c>
      <c r="C13" s="18"/>
      <c r="D13" s="18"/>
      <c r="E13" s="18"/>
      <c r="F13" s="18"/>
      <c r="G13" s="18"/>
      <c r="H13" s="18"/>
      <c r="I13" s="18"/>
      <c r="J13" s="18"/>
      <c r="K13" s="18"/>
      <c r="L13" s="18"/>
      <c r="M13" s="18"/>
      <c r="N13" s="18"/>
    </row>
    <row r="14" spans="1:14" ht="30" customHeight="1">
      <c r="A14" s="17" t="s">
        <v>8</v>
      </c>
      <c r="B14" s="39" t="s">
        <v>33</v>
      </c>
      <c r="C14" s="41"/>
      <c r="D14" s="41"/>
      <c r="E14" s="41"/>
      <c r="F14" s="41"/>
      <c r="G14" s="41"/>
      <c r="H14" s="41"/>
      <c r="I14" s="41"/>
      <c r="J14" s="41"/>
      <c r="K14" s="41"/>
      <c r="L14" s="41"/>
      <c r="M14" s="41"/>
      <c r="N14" s="41"/>
    </row>
    <row r="15" spans="1:14" ht="30" customHeight="1">
      <c r="A15" s="17" t="s">
        <v>29</v>
      </c>
      <c r="B15" s="39" t="s">
        <v>32</v>
      </c>
      <c r="C15" s="38"/>
      <c r="D15" s="38"/>
      <c r="E15" s="38"/>
      <c r="F15" s="38"/>
      <c r="G15" s="38"/>
      <c r="H15" s="38"/>
      <c r="I15" s="38"/>
      <c r="J15" s="38"/>
      <c r="K15" s="38"/>
      <c r="L15" s="38"/>
      <c r="M15" s="38"/>
      <c r="N15" s="38"/>
    </row>
    <row r="16" spans="1:14" ht="20.100000000000001" customHeight="1">
      <c r="A16" s="17" t="s">
        <v>30</v>
      </c>
      <c r="B16" s="39" t="s">
        <v>34</v>
      </c>
      <c r="C16" s="40"/>
      <c r="D16" s="40"/>
      <c r="E16" s="40"/>
      <c r="F16" s="40"/>
      <c r="G16" s="40"/>
      <c r="H16" s="40"/>
      <c r="I16" s="40"/>
      <c r="J16" s="40"/>
      <c r="K16" s="40"/>
      <c r="L16" s="40"/>
      <c r="M16" s="40"/>
      <c r="N16" s="40"/>
    </row>
    <row r="17" spans="1:14" ht="20.100000000000001" customHeight="1">
      <c r="A17" s="17"/>
      <c r="B17" s="39"/>
      <c r="C17" s="40"/>
      <c r="D17" s="40"/>
      <c r="E17" s="40"/>
      <c r="F17" s="40"/>
      <c r="G17" s="40"/>
      <c r="H17" s="40"/>
      <c r="I17" s="40"/>
      <c r="J17" s="40"/>
      <c r="K17" s="40"/>
      <c r="L17" s="40"/>
      <c r="M17" s="40"/>
      <c r="N17" s="40"/>
    </row>
    <row r="18" spans="1:14" ht="21" customHeight="1">
      <c r="A18" s="19" t="s">
        <v>15</v>
      </c>
      <c r="C18" s="18"/>
      <c r="D18" s="18"/>
      <c r="E18" s="18"/>
      <c r="F18" s="18"/>
      <c r="G18" s="18"/>
      <c r="H18" s="18"/>
      <c r="I18" s="18"/>
      <c r="J18" s="18"/>
      <c r="K18" s="18"/>
      <c r="L18" s="18"/>
      <c r="M18" s="18"/>
      <c r="N18" s="18"/>
    </row>
    <row r="19" spans="1:14" ht="17.25" customHeight="1">
      <c r="A19" s="20"/>
      <c r="B19" s="24" t="s">
        <v>16</v>
      </c>
      <c r="C19" s="21" t="s">
        <v>17</v>
      </c>
      <c r="D19" s="18"/>
      <c r="E19" s="18"/>
      <c r="F19" s="18"/>
      <c r="G19" s="18"/>
      <c r="H19" s="18"/>
      <c r="I19" s="18"/>
      <c r="J19" s="18"/>
      <c r="K19" s="18"/>
      <c r="L19" s="18"/>
      <c r="M19" s="18"/>
      <c r="N19" s="18"/>
    </row>
    <row r="20" spans="1:14" ht="17.25" customHeight="1">
      <c r="A20" s="20"/>
      <c r="B20" s="24" t="s">
        <v>18</v>
      </c>
      <c r="C20" s="21" t="s">
        <v>19</v>
      </c>
      <c r="D20" s="22"/>
      <c r="E20" s="22"/>
      <c r="F20" s="22"/>
      <c r="G20" s="22"/>
      <c r="H20" s="22"/>
      <c r="I20" s="22"/>
      <c r="J20" s="22"/>
      <c r="K20" s="22"/>
      <c r="L20" s="22"/>
      <c r="M20" s="22"/>
      <c r="N20" s="22"/>
    </row>
    <row r="21" spans="1:14" ht="17.25" customHeight="1">
      <c r="A21" s="20"/>
      <c r="B21" s="25" t="s">
        <v>20</v>
      </c>
      <c r="C21" s="21" t="s">
        <v>21</v>
      </c>
      <c r="F21" s="21"/>
      <c r="G21" s="21"/>
      <c r="H21" s="21"/>
      <c r="I21" s="21"/>
      <c r="J21" s="21"/>
      <c r="K21" s="21"/>
      <c r="L21" s="21"/>
    </row>
    <row r="22" spans="1:14" ht="17.25" customHeight="1">
      <c r="A22" s="20"/>
      <c r="B22" s="25" t="s">
        <v>22</v>
      </c>
      <c r="C22" s="21" t="s">
        <v>23</v>
      </c>
      <c r="F22" s="21"/>
      <c r="G22" s="21"/>
      <c r="H22" s="21"/>
      <c r="I22" s="21"/>
      <c r="J22" s="21"/>
      <c r="K22" s="21"/>
      <c r="L22" s="21"/>
    </row>
    <row r="23" spans="1:14" ht="21.75" customHeight="1">
      <c r="A23" s="20"/>
      <c r="B23" s="37" t="s">
        <v>28</v>
      </c>
      <c r="C23" s="38"/>
      <c r="D23" s="38"/>
      <c r="E23" s="38"/>
      <c r="F23" s="38"/>
      <c r="G23" s="38"/>
      <c r="H23" s="38"/>
      <c r="I23" s="38"/>
      <c r="J23" s="38"/>
      <c r="K23" s="38"/>
      <c r="L23" s="23"/>
      <c r="M23" s="23"/>
      <c r="N23" s="23"/>
    </row>
  </sheetData>
  <mergeCells count="14">
    <mergeCell ref="E1:N1"/>
    <mergeCell ref="E2:N2"/>
    <mergeCell ref="E3:N3"/>
    <mergeCell ref="F4:M4"/>
    <mergeCell ref="B6:N6"/>
    <mergeCell ref="B23:K23"/>
    <mergeCell ref="B15:N15"/>
    <mergeCell ref="B16:N16"/>
    <mergeCell ref="B17:N17"/>
    <mergeCell ref="B7:N7"/>
    <mergeCell ref="B8:N8"/>
    <mergeCell ref="B9:N9"/>
    <mergeCell ref="B10:N10"/>
    <mergeCell ref="B14:N14"/>
  </mergeCells>
  <pageMargins left="0.6" right="0.6" top="0.5" bottom="0.5" header="0.3" footer="0.3"/>
  <pageSetup orientation="portrait" r:id="rId1"/>
  <headerFooter differentOddEven="1" differentFirst="1">
    <oddFooter>&amp;R&amp;"TIMES,Regular"&amp;7NSSE 2021 TOPICAL MODULE REPORT  •  &amp;P</oddFooter>
    <evenFooter>&amp;L&amp;"TIMES,Regular"&amp;7&amp;P  •  NSSE 2021 TOPICAL MODULE REPORT</even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Cover</vt:lpstr>
      <vt:lpstr>FY</vt:lpstr>
      <vt:lpstr>FYdetails</vt:lpstr>
      <vt:lpstr>SR</vt:lpstr>
      <vt:lpstr>SRdetails</vt:lpstr>
      <vt:lpstr>Endnotes</vt:lpstr>
      <vt:lpstr>Cover!Print_Area</vt:lpstr>
      <vt:lpstr>Endnotes!Print_Area</vt:lpstr>
      <vt:lpstr>FY!Print_Area</vt:lpstr>
      <vt:lpstr>FYdetails!Print_Area</vt:lpstr>
      <vt:lpstr>SR!Print_Area</vt:lpstr>
      <vt:lpstr>SRdetails!Print_Area</vt:lpstr>
      <vt:lpstr>Endnotes!Print_Titles</vt:lpstr>
      <vt:lpstr>FY!Print_Titles</vt:lpstr>
      <vt:lpstr>FYdetails!Print_Titles</vt:lpstr>
      <vt:lpstr>SR!Print_Titles</vt:lpstr>
      <vt:lpstr>SRdetails!Print_Titles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Dugan, Brendan Joseph</cp:lastModifiedBy>
  <cp:lastPrinted>2021-08-31T02:12:21Z</cp:lastPrinted>
  <dcterms:created xsi:type="dcterms:W3CDTF">2013-04-15T14:19:03Z</dcterms:created>
  <dcterms:modified xsi:type="dcterms:W3CDTF">2021-08-31T02:12:22Z</dcterms:modified>
</cp:coreProperties>
</file>